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se Roots Food Bank Deliveries" sheetId="1" r:id="rId4"/>
  </sheets>
  <definedNames/>
  <calcPr/>
</workbook>
</file>

<file path=xl/sharedStrings.xml><?xml version="1.0" encoding="utf-8"?>
<sst xmlns="http://schemas.openxmlformats.org/spreadsheetml/2006/main" count="1345" uniqueCount="106">
  <si>
    <t>Rose Roots Donations to Arvada Food Bank</t>
  </si>
  <si>
    <t>Compiled 12/15/19 by T. McKinney</t>
  </si>
  <si>
    <t>Updated10/25/2020</t>
  </si>
  <si>
    <t>Sign Up</t>
  </si>
  <si>
    <t>Start Date/Time (mm/dd/yyyy)</t>
  </si>
  <si>
    <t>End Date/Time (mm/dd/yyyy)</t>
  </si>
  <si>
    <t>Location</t>
  </si>
  <si>
    <t>Qty</t>
  </si>
  <si>
    <t>Item</t>
  </si>
  <si>
    <t>First Name</t>
  </si>
  <si>
    <t>Last Name</t>
  </si>
  <si>
    <t>Email</t>
  </si>
  <si>
    <t>Sign Up Comment</t>
  </si>
  <si>
    <t>Sign Up Timestamp</t>
  </si>
  <si>
    <t>2013 Food Bank Deliveries</t>
  </si>
  <si>
    <t>2013 Rose Roots Food Bank Deliveries</t>
  </si>
  <si>
    <t>Rose Roots Garden to Arvada Food Bank</t>
  </si>
  <si>
    <t>Arvada Food Bank Delivery</t>
  </si>
  <si>
    <t>2014 Food Bank Deliveries</t>
  </si>
  <si>
    <t>2014 Rose Roots Food Bank Deliveries</t>
  </si>
  <si>
    <t>2015 Food Bank Deliveries</t>
  </si>
  <si>
    <t>2015 Rose Roots Food Bank Deliveries</t>
  </si>
  <si>
    <t>2016 Food Bank Deliveries</t>
  </si>
  <si>
    <t>2016 Rose Roots Food Bank Deliveries</t>
  </si>
  <si>
    <t>Theresa</t>
  </si>
  <si>
    <t>McKinney</t>
  </si>
  <si>
    <t>Theresavmckinney@icloud.com</t>
  </si>
  <si>
    <t xml:space="preserve"> </t>
  </si>
  <si>
    <t>Melissa</t>
  </si>
  <si>
    <t>Good</t>
  </si>
  <si>
    <t>mkreals@aol.com</t>
  </si>
  <si>
    <t>Beth</t>
  </si>
  <si>
    <t>Kimzey</t>
  </si>
  <si>
    <t>ejk.co1@gmail.com</t>
  </si>
  <si>
    <t>Gary &amp; Jeneyne</t>
  </si>
  <si>
    <t>Williams</t>
  </si>
  <si>
    <t>jeneyne@yahoo.com</t>
  </si>
  <si>
    <t>Michelle</t>
  </si>
  <si>
    <t>Detloff</t>
  </si>
  <si>
    <t>mburgin122575@yahoo.com</t>
  </si>
  <si>
    <t>2017 Food Bank Deliveries</t>
  </si>
  <si>
    <t>2017 Rose Roots Food Bank Deliveries</t>
  </si>
  <si>
    <t>Rose Roots to Arvada Food Bank</t>
  </si>
  <si>
    <t>Delivery Volunteer</t>
  </si>
  <si>
    <t>Jill</t>
  </si>
  <si>
    <t>Carey</t>
  </si>
  <si>
    <t>jac1575@msn.com</t>
  </si>
  <si>
    <t>Linda</t>
  </si>
  <si>
    <t>Farmer</t>
  </si>
  <si>
    <t>lkfheritage@gmail.com</t>
  </si>
  <si>
    <t>Kennetha</t>
  </si>
  <si>
    <t>Julien</t>
  </si>
  <si>
    <t>kjjulien@live.com</t>
  </si>
  <si>
    <t>2018 Food Bank Deliveries</t>
  </si>
  <si>
    <t>2018 Rose Roots Food Bank Deliveries</t>
  </si>
  <si>
    <t>Delivery</t>
  </si>
  <si>
    <t>Jane</t>
  </si>
  <si>
    <t>Standley</t>
  </si>
  <si>
    <t>jane.d.standley@gmail.com</t>
  </si>
  <si>
    <t>melissa.k.good@wellsfargo.com</t>
  </si>
  <si>
    <t>Valerie</t>
  </si>
  <si>
    <t>Fuller</t>
  </si>
  <si>
    <t>Valeriealisonfuller@icloud.com</t>
  </si>
  <si>
    <t>Tony</t>
  </si>
  <si>
    <t>Lonardo</t>
  </si>
  <si>
    <t>tlonardo@msn.com</t>
  </si>
  <si>
    <t>Laura</t>
  </si>
  <si>
    <t>Bennett</t>
  </si>
  <si>
    <t>lbennett2667@gmail.com</t>
  </si>
  <si>
    <t>2019 Food Bank Deliveries</t>
  </si>
  <si>
    <t>2019 Rose Roots Food Bank Deliveries</t>
  </si>
  <si>
    <t>Rose Roots to Food Bank</t>
  </si>
  <si>
    <t>Tina</t>
  </si>
  <si>
    <t>Hazel</t>
  </si>
  <si>
    <t>Lindholm</t>
  </si>
  <si>
    <t>kandh@lindholmfamily.com</t>
  </si>
  <si>
    <t>Amy</t>
  </si>
  <si>
    <t>Arendt</t>
  </si>
  <si>
    <t>lux823@gmail.com</t>
  </si>
  <si>
    <t>Yvette</t>
  </si>
  <si>
    <t>Meunier</t>
  </si>
  <si>
    <t>vetski7@hotmail.com</t>
  </si>
  <si>
    <t>tvmeeko@gmail.com</t>
  </si>
  <si>
    <t>should be 3,000</t>
  </si>
  <si>
    <t>Grand Total Delivered through 2019</t>
  </si>
  <si>
    <t>2020 Rose Roots Food Bank Deliveries</t>
  </si>
  <si>
    <t>Community in Blue (CIB)</t>
  </si>
  <si>
    <t>Geremi &amp; Sterling</t>
  </si>
  <si>
    <t>Giving Table (GT)</t>
  </si>
  <si>
    <t>Geremi</t>
  </si>
  <si>
    <t>CIB</t>
  </si>
  <si>
    <t>GT</t>
  </si>
  <si>
    <t>Hope House (HH)</t>
  </si>
  <si>
    <t>Arvada (Misc.)</t>
  </si>
  <si>
    <t>Veggie Van (VV)</t>
  </si>
  <si>
    <t>Giant Squash</t>
  </si>
  <si>
    <t>Doris picked up and delivered</t>
  </si>
  <si>
    <t>HH</t>
  </si>
  <si>
    <t>&amp; Bagged Apples &amp; Potatoes for ea. Family</t>
  </si>
  <si>
    <t>VV</t>
  </si>
  <si>
    <t>Jeffco Schools</t>
  </si>
  <si>
    <t>Squash</t>
  </si>
  <si>
    <t>Terri picked up and delivered</t>
  </si>
  <si>
    <t>Squash/Don't have exact date</t>
  </si>
  <si>
    <t>66 Lbs Food + Pumpkins</t>
  </si>
  <si>
    <t>Total donated 2013-2020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</si>
</sst>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/d/yyyy"/>
  </numFmts>
  <fonts count="13">
    <font>
      <sz val="11.0"/>
      <color rgb="FF000000"/>
      <name val="Arial"/>
    </font>
    <font>
      <b/>
      <sz val="26.0"/>
      <color rgb="FF000000"/>
      <name val="Calibri"/>
    </font>
    <font>
      <sz val="26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sz val="16.0"/>
      <color rgb="FF000000"/>
      <name val="Calibri"/>
    </font>
    <font>
      <color rgb="FF000000"/>
      <name val="Calibri"/>
    </font>
    <font>
      <u/>
      <sz val="11.0"/>
      <color rgb="FF000000"/>
    </font>
    <font>
      <strike/>
      <sz val="11.0"/>
      <color rgb="FF000000"/>
      <name val="Calibri"/>
    </font>
    <font>
      <color theme="1"/>
      <name val="Calibri"/>
    </font>
    <font>
      <b/>
      <color theme="1"/>
      <name val="Calibri"/>
    </font>
    <font>
      <b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00FFFF"/>
        <bgColor rgb="FF00FFFF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Border="1" applyFont="1"/>
    <xf borderId="1" fillId="0" fontId="3" numFmtId="0" xfId="0" applyBorder="1" applyFont="1"/>
    <xf borderId="1" fillId="2" fontId="4" numFmtId="0" xfId="0" applyBorder="1" applyFont="1"/>
    <xf borderId="2" fillId="2" fontId="5" numFmtId="0" xfId="0" applyBorder="1" applyFont="1"/>
    <xf borderId="1" fillId="3" fontId="5" numFmtId="0" xfId="0" applyAlignment="1" applyBorder="1" applyFill="1" applyFont="1">
      <alignment readingOrder="0"/>
    </xf>
    <xf borderId="1" fillId="3" fontId="3" numFmtId="0" xfId="0" applyBorder="1" applyFont="1"/>
    <xf borderId="1" fillId="3" fontId="4" numFmtId="0" xfId="0" applyBorder="1" applyFont="1"/>
    <xf borderId="0" fillId="3" fontId="5" numFmtId="0" xfId="0" applyFont="1"/>
    <xf borderId="0" fillId="3" fontId="3" numFmtId="0" xfId="0" applyFont="1"/>
    <xf borderId="0" fillId="0" fontId="3" numFmtId="0" xfId="0" applyFont="1"/>
    <xf borderId="0" fillId="3" fontId="4" numFmtId="0" xfId="0" applyFont="1"/>
    <xf borderId="3" fillId="2" fontId="5" numFmtId="0" xfId="0" applyBorder="1" applyFont="1"/>
    <xf borderId="3" fillId="2" fontId="5" numFmtId="0" xfId="0" applyAlignment="1" applyBorder="1" applyFont="1">
      <alignment shrinkToFit="0" wrapText="1"/>
    </xf>
    <xf borderId="3" fillId="0" fontId="5" numFmtId="0" xfId="0" applyBorder="1" applyFont="1"/>
    <xf borderId="1" fillId="4" fontId="5" numFmtId="0" xfId="0" applyBorder="1" applyFill="1" applyFont="1"/>
    <xf borderId="3" fillId="3" fontId="4" numFmtId="0" xfId="0" applyBorder="1" applyFont="1"/>
    <xf borderId="3" fillId="4" fontId="5" numFmtId="0" xfId="0" applyAlignment="1" applyBorder="1" applyFont="1">
      <alignment shrinkToFit="0" wrapText="1"/>
    </xf>
    <xf borderId="3" fillId="4" fontId="5" numFmtId="0" xfId="0" applyBorder="1" applyFont="1"/>
    <xf borderId="1" fillId="4" fontId="3" numFmtId="0" xfId="0" applyBorder="1" applyFont="1"/>
    <xf borderId="3" fillId="0" fontId="3" numFmtId="22" xfId="0" applyBorder="1" applyFont="1" applyNumberFormat="1"/>
    <xf borderId="3" fillId="0" fontId="3" numFmtId="0" xfId="0" applyBorder="1" applyFont="1"/>
    <xf borderId="3" fillId="2" fontId="4" numFmtId="0" xfId="0" applyAlignment="1" applyBorder="1" applyFont="1">
      <alignment horizontal="right"/>
    </xf>
    <xf borderId="3" fillId="4" fontId="6" numFmtId="0" xfId="0" applyAlignment="1" applyBorder="1" applyFont="1">
      <alignment horizontal="right" shrinkToFit="0" wrapText="1"/>
    </xf>
    <xf borderId="3" fillId="2" fontId="4" numFmtId="0" xfId="0" applyAlignment="1" applyBorder="1" applyFont="1">
      <alignment horizontal="right" readingOrder="0"/>
    </xf>
    <xf borderId="3" fillId="4" fontId="6" numFmtId="0" xfId="0" applyAlignment="1" applyBorder="1" applyFont="1">
      <alignment shrinkToFit="0" wrapText="1"/>
    </xf>
    <xf borderId="3" fillId="2" fontId="4" numFmtId="0" xfId="0" applyBorder="1" applyFont="1"/>
    <xf borderId="3" fillId="0" fontId="4" numFmtId="0" xfId="0" applyBorder="1" applyFont="1"/>
    <xf borderId="3" fillId="0" fontId="4" numFmtId="22" xfId="0" applyBorder="1" applyFont="1" applyNumberFormat="1"/>
    <xf borderId="0" fillId="0" fontId="7" numFmtId="0" xfId="0" applyFont="1"/>
    <xf borderId="3" fillId="4" fontId="3" numFmtId="0" xfId="0" applyBorder="1" applyFont="1"/>
    <xf borderId="3" fillId="0" fontId="8" numFmtId="0" xfId="0" applyBorder="1" applyFont="1"/>
    <xf borderId="3" fillId="2" fontId="9" numFmtId="0" xfId="0" applyBorder="1" applyFont="1"/>
    <xf borderId="0" fillId="5" fontId="10" numFmtId="0" xfId="0" applyFill="1" applyFont="1"/>
    <xf borderId="0" fillId="0" fontId="11" numFmtId="0" xfId="0" applyFont="1"/>
    <xf borderId="0" fillId="0" fontId="10" numFmtId="0" xfId="0" applyFont="1"/>
    <xf borderId="0" fillId="0" fontId="11" numFmtId="0" xfId="0" applyFont="1"/>
    <xf borderId="0" fillId="0" fontId="12" numFmtId="0" xfId="0" applyFont="1"/>
    <xf borderId="0" fillId="6" fontId="11" numFmtId="0" xfId="0" applyFill="1" applyFont="1"/>
    <xf borderId="0" fillId="6" fontId="11" numFmtId="4" xfId="0" applyAlignment="1" applyFont="1" applyNumberFormat="1">
      <alignment readingOrder="0"/>
    </xf>
    <xf borderId="0" fillId="7" fontId="10" numFmtId="0" xfId="0" applyFill="1" applyFont="1"/>
    <xf borderId="0" fillId="0" fontId="10" numFmtId="164" xfId="0" applyFont="1" applyNumberFormat="1"/>
    <xf borderId="0" fillId="8" fontId="10" numFmtId="0" xfId="0" applyFill="1" applyFont="1"/>
    <xf borderId="0" fillId="0" fontId="10" numFmtId="0" xfId="0" applyAlignment="1" applyFont="1">
      <alignment readingOrder="0"/>
    </xf>
    <xf borderId="0" fillId="6" fontId="10" numFmtId="0" xfId="0" applyFont="1"/>
    <xf borderId="0" fillId="6" fontId="10" numFmtId="0" xfId="0" applyAlignment="1" applyFont="1">
      <alignment readingOrder="0"/>
    </xf>
    <xf borderId="0" fillId="0" fontId="10" numFmtId="164" xfId="0" applyAlignment="1" applyFont="1" applyNumberFormat="1">
      <alignment readingOrder="0"/>
    </xf>
    <xf borderId="0" fillId="8" fontId="10" numFmtId="0" xfId="0" applyAlignment="1" applyFont="1">
      <alignment readingOrder="0"/>
    </xf>
    <xf borderId="0" fillId="0" fontId="10" numFmtId="165" xfId="0" applyAlignment="1" applyFont="1" applyNumberFormat="1">
      <alignment readingOrder="0"/>
    </xf>
    <xf borderId="0" fillId="6" fontId="10" numFmtId="0" xfId="0" applyFont="1"/>
    <xf borderId="0" fillId="6" fontId="10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lbennett2667@gmail.com" TargetMode="External"/><Relationship Id="rId2" Type="http://schemas.openxmlformats.org/officeDocument/2006/relationships/hyperlink" Target="mailto:tvmeeko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0.88"/>
    <col customWidth="1" min="2" max="2" width="19.63"/>
    <col customWidth="1" min="3" max="3" width="14.13"/>
    <col customWidth="1" min="4" max="4" width="32.25"/>
    <col customWidth="1" min="5" max="5" width="10.75"/>
    <col customWidth="1" min="6" max="6" width="34.13"/>
    <col customWidth="1" min="7" max="7" width="25.25"/>
    <col customWidth="1" min="8" max="8" width="18.0"/>
    <col customWidth="1" min="9" max="9" width="34.63"/>
    <col customWidth="1" min="10" max="10" width="19.25"/>
    <col customWidth="1" min="11" max="11" width="29.38"/>
    <col customWidth="1" min="12" max="27" width="7.63"/>
  </cols>
  <sheetData>
    <row r="1">
      <c r="A1" s="1" t="s">
        <v>0</v>
      </c>
      <c r="B1" s="2"/>
      <c r="C1" s="3"/>
      <c r="D1" s="3"/>
      <c r="E1" s="3"/>
      <c r="F1" s="4"/>
      <c r="G1" s="4"/>
      <c r="H1" s="3"/>
      <c r="I1" s="3"/>
      <c r="J1" s="3"/>
      <c r="K1" s="5"/>
    </row>
    <row r="2">
      <c r="A2" s="6" t="s">
        <v>1</v>
      </c>
      <c r="B2" s="3"/>
      <c r="C2" s="3"/>
      <c r="D2" s="3"/>
      <c r="E2" s="3"/>
      <c r="F2" s="4"/>
      <c r="G2" s="4"/>
      <c r="H2" s="3"/>
      <c r="I2" s="3"/>
      <c r="J2" s="3"/>
      <c r="K2" s="5"/>
    </row>
    <row r="3">
      <c r="A3" s="7" t="s">
        <v>2</v>
      </c>
      <c r="B3" s="8"/>
      <c r="C3" s="8"/>
      <c r="D3" s="8"/>
      <c r="E3" s="8"/>
      <c r="F3" s="4"/>
      <c r="G3" s="4"/>
      <c r="H3" s="8"/>
      <c r="I3" s="8"/>
      <c r="J3" s="8"/>
      <c r="K3" s="9"/>
    </row>
    <row r="4">
      <c r="A4" s="10"/>
      <c r="B4" s="11"/>
      <c r="C4" s="11"/>
      <c r="D4" s="11"/>
      <c r="E4" s="11"/>
      <c r="F4" s="12"/>
      <c r="G4" s="12"/>
      <c r="H4" s="11"/>
      <c r="I4" s="11"/>
      <c r="J4" s="11"/>
      <c r="K4" s="13"/>
    </row>
    <row r="5">
      <c r="A5" s="14" t="s">
        <v>3</v>
      </c>
      <c r="B5" s="15" t="s">
        <v>4</v>
      </c>
      <c r="C5" s="15" t="s">
        <v>5</v>
      </c>
      <c r="D5" s="14" t="s">
        <v>6</v>
      </c>
      <c r="E5" s="14" t="s">
        <v>7</v>
      </c>
      <c r="F5" s="16" t="s">
        <v>8</v>
      </c>
      <c r="G5" s="16" t="s">
        <v>9</v>
      </c>
      <c r="H5" s="14" t="s">
        <v>10</v>
      </c>
      <c r="I5" s="14" t="s">
        <v>11</v>
      </c>
      <c r="J5" s="15" t="s">
        <v>12</v>
      </c>
      <c r="K5" s="14" t="s">
        <v>13</v>
      </c>
      <c r="L5" s="17"/>
    </row>
    <row r="6">
      <c r="A6" s="18" t="s">
        <v>14</v>
      </c>
      <c r="B6" s="19"/>
      <c r="C6" s="19"/>
      <c r="D6" s="20"/>
      <c r="E6" s="20"/>
      <c r="F6" s="16"/>
      <c r="G6" s="16"/>
      <c r="H6" s="20"/>
      <c r="I6" s="20"/>
      <c r="J6" s="19"/>
      <c r="K6" s="20"/>
      <c r="L6" s="1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>
      <c r="A7" s="21" t="s">
        <v>15</v>
      </c>
      <c r="B7" s="22">
        <v>41580.0</v>
      </c>
      <c r="C7" s="22">
        <v>41580.0</v>
      </c>
      <c r="D7" s="23" t="s">
        <v>16</v>
      </c>
      <c r="E7" s="20"/>
      <c r="F7" s="23" t="s">
        <v>17</v>
      </c>
      <c r="G7" s="16"/>
      <c r="H7" s="20"/>
      <c r="I7" s="20"/>
      <c r="J7" s="24">
        <v>365.0</v>
      </c>
      <c r="K7" s="20"/>
      <c r="L7" s="17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>
      <c r="A8" s="18" t="s">
        <v>18</v>
      </c>
      <c r="B8" s="19"/>
      <c r="C8" s="19"/>
      <c r="D8" s="20"/>
      <c r="E8" s="20"/>
      <c r="F8" s="16"/>
      <c r="G8" s="16"/>
      <c r="H8" s="20"/>
      <c r="I8" s="20"/>
      <c r="J8" s="25"/>
      <c r="K8" s="20"/>
      <c r="L8" s="1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>
      <c r="A9" s="21" t="s">
        <v>19</v>
      </c>
      <c r="B9" s="22">
        <v>41945.0</v>
      </c>
      <c r="C9" s="22">
        <v>41945.0</v>
      </c>
      <c r="D9" s="23" t="s">
        <v>16</v>
      </c>
      <c r="E9" s="20"/>
      <c r="F9" s="23" t="s">
        <v>17</v>
      </c>
      <c r="G9" s="16"/>
      <c r="H9" s="20"/>
      <c r="I9" s="20"/>
      <c r="J9" s="26">
        <v>1481.0</v>
      </c>
      <c r="K9" s="20"/>
      <c r="L9" s="17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>
      <c r="A10" s="18" t="s">
        <v>20</v>
      </c>
      <c r="B10" s="19"/>
      <c r="C10" s="19"/>
      <c r="D10" s="20"/>
      <c r="E10" s="20"/>
      <c r="F10" s="16"/>
      <c r="G10" s="16"/>
      <c r="H10" s="20"/>
      <c r="I10" s="20"/>
      <c r="J10" s="27"/>
      <c r="K10" s="20"/>
    </row>
    <row r="11">
      <c r="A11" s="21" t="s">
        <v>21</v>
      </c>
      <c r="B11" s="22">
        <v>42310.0</v>
      </c>
      <c r="C11" s="22">
        <v>42310.0</v>
      </c>
      <c r="D11" s="23" t="s">
        <v>16</v>
      </c>
      <c r="E11" s="20"/>
      <c r="F11" s="23" t="s">
        <v>17</v>
      </c>
      <c r="G11" s="16"/>
      <c r="H11" s="20"/>
      <c r="I11" s="20"/>
      <c r="J11" s="28">
        <v>1172.0</v>
      </c>
      <c r="K11" s="20"/>
    </row>
    <row r="12">
      <c r="A12" s="20"/>
      <c r="B12" s="19"/>
      <c r="C12" s="19"/>
      <c r="D12" s="20"/>
      <c r="E12" s="20"/>
      <c r="F12" s="16"/>
      <c r="G12" s="16"/>
      <c r="H12" s="20"/>
      <c r="I12" s="20"/>
      <c r="J12" s="27"/>
      <c r="K12" s="20"/>
    </row>
    <row r="13">
      <c r="A13" s="18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9"/>
    </row>
    <row r="14">
      <c r="A14" s="23" t="s">
        <v>23</v>
      </c>
      <c r="B14" s="22">
        <v>42548.333333333336</v>
      </c>
      <c r="C14" s="22">
        <v>42548.375</v>
      </c>
      <c r="D14" s="23" t="s">
        <v>16</v>
      </c>
      <c r="E14" s="23">
        <v>1.0</v>
      </c>
      <c r="F14" s="23" t="s">
        <v>17</v>
      </c>
      <c r="G14" s="23" t="s">
        <v>24</v>
      </c>
      <c r="H14" s="23" t="s">
        <v>25</v>
      </c>
      <c r="I14" s="23" t="s">
        <v>26</v>
      </c>
      <c r="J14" s="23">
        <v>30.0</v>
      </c>
      <c r="K14" s="30">
        <v>42547.82638888889</v>
      </c>
      <c r="L14" s="31" t="s">
        <v>27</v>
      </c>
    </row>
    <row r="15">
      <c r="A15" s="23" t="s">
        <v>23</v>
      </c>
      <c r="B15" s="22">
        <v>42551.333333333336</v>
      </c>
      <c r="C15" s="22">
        <v>42551.375</v>
      </c>
      <c r="D15" s="23" t="s">
        <v>16</v>
      </c>
      <c r="E15" s="23">
        <v>1.0</v>
      </c>
      <c r="F15" s="23" t="s">
        <v>17</v>
      </c>
      <c r="G15" s="23" t="s">
        <v>28</v>
      </c>
      <c r="H15" s="23" t="s">
        <v>29</v>
      </c>
      <c r="I15" s="23" t="s">
        <v>30</v>
      </c>
      <c r="J15" s="23">
        <v>0.0</v>
      </c>
      <c r="K15" s="30">
        <v>42542.47986111111</v>
      </c>
      <c r="L15" s="31" t="s">
        <v>27</v>
      </c>
    </row>
    <row r="16">
      <c r="A16" s="23" t="s">
        <v>23</v>
      </c>
      <c r="B16" s="22">
        <v>42556.333333333336</v>
      </c>
      <c r="C16" s="22">
        <v>42556.375</v>
      </c>
      <c r="D16" s="23" t="s">
        <v>16</v>
      </c>
      <c r="E16" s="23">
        <v>1.0</v>
      </c>
      <c r="F16" s="23" t="s">
        <v>17</v>
      </c>
      <c r="G16" s="23" t="s">
        <v>24</v>
      </c>
      <c r="H16" s="23" t="s">
        <v>25</v>
      </c>
      <c r="I16" s="23" t="s">
        <v>26</v>
      </c>
      <c r="J16" s="23">
        <v>0.0</v>
      </c>
      <c r="K16" s="30">
        <v>42569.37777777778</v>
      </c>
      <c r="L16" s="31" t="s">
        <v>27</v>
      </c>
    </row>
    <row r="17">
      <c r="A17" s="23" t="s">
        <v>23</v>
      </c>
      <c r="B17" s="22">
        <v>42558.333333333336</v>
      </c>
      <c r="C17" s="22">
        <v>42558.375</v>
      </c>
      <c r="D17" s="23" t="s">
        <v>16</v>
      </c>
      <c r="E17" s="23">
        <v>1.0</v>
      </c>
      <c r="F17" s="23" t="s">
        <v>17</v>
      </c>
      <c r="G17" s="23" t="s">
        <v>28</v>
      </c>
      <c r="H17" s="23" t="s">
        <v>29</v>
      </c>
      <c r="I17" s="23" t="s">
        <v>30</v>
      </c>
      <c r="J17" s="23">
        <v>0.0</v>
      </c>
      <c r="K17" s="30">
        <v>42542.47986111111</v>
      </c>
      <c r="L17" s="31" t="s">
        <v>27</v>
      </c>
    </row>
    <row r="18">
      <c r="A18" s="23" t="s">
        <v>23</v>
      </c>
      <c r="B18" s="22">
        <v>42562.333333333336</v>
      </c>
      <c r="C18" s="22">
        <v>42562.375</v>
      </c>
      <c r="D18" s="23" t="s">
        <v>16</v>
      </c>
      <c r="E18" s="23">
        <v>1.0</v>
      </c>
      <c r="F18" s="23" t="s">
        <v>17</v>
      </c>
      <c r="G18" s="23" t="s">
        <v>24</v>
      </c>
      <c r="H18" s="23" t="s">
        <v>25</v>
      </c>
      <c r="I18" s="23" t="s">
        <v>26</v>
      </c>
      <c r="J18" s="23">
        <v>0.0</v>
      </c>
      <c r="K18" s="30">
        <v>42569.37708333333</v>
      </c>
      <c r="L18" s="31" t="s">
        <v>27</v>
      </c>
    </row>
    <row r="19">
      <c r="A19" s="23" t="s">
        <v>23</v>
      </c>
      <c r="B19" s="22">
        <v>42565.333333333336</v>
      </c>
      <c r="C19" s="22">
        <v>42565.375</v>
      </c>
      <c r="D19" s="23" t="s">
        <v>16</v>
      </c>
      <c r="E19" s="23">
        <v>1.0</v>
      </c>
      <c r="F19" s="23" t="s">
        <v>17</v>
      </c>
      <c r="G19" s="23" t="s">
        <v>24</v>
      </c>
      <c r="H19" s="23" t="s">
        <v>25</v>
      </c>
      <c r="I19" s="23" t="s">
        <v>26</v>
      </c>
      <c r="J19" s="23">
        <v>0.0</v>
      </c>
      <c r="K19" s="30">
        <v>42569.37708333333</v>
      </c>
      <c r="L19" s="31" t="s">
        <v>27</v>
      </c>
    </row>
    <row r="20">
      <c r="A20" s="23" t="s">
        <v>23</v>
      </c>
      <c r="B20" s="22">
        <v>42569.333333333336</v>
      </c>
      <c r="C20" s="22">
        <v>42569.375</v>
      </c>
      <c r="D20" s="23" t="s">
        <v>16</v>
      </c>
      <c r="E20" s="23">
        <v>1.0</v>
      </c>
      <c r="F20" s="23" t="s">
        <v>17</v>
      </c>
      <c r="G20" s="23" t="s">
        <v>24</v>
      </c>
      <c r="H20" s="23" t="s">
        <v>25</v>
      </c>
      <c r="I20" s="23" t="s">
        <v>26</v>
      </c>
      <c r="J20" s="23">
        <v>19.0</v>
      </c>
      <c r="K20" s="30">
        <v>42569.37708333333</v>
      </c>
      <c r="L20" s="31" t="s">
        <v>27</v>
      </c>
    </row>
    <row r="21" ht="15.75" customHeight="1">
      <c r="A21" s="23" t="s">
        <v>23</v>
      </c>
      <c r="B21" s="22">
        <v>42572.333333333336</v>
      </c>
      <c r="C21" s="22">
        <v>42572.375</v>
      </c>
      <c r="D21" s="23" t="s">
        <v>16</v>
      </c>
      <c r="E21" s="23">
        <v>1.0</v>
      </c>
      <c r="F21" s="23" t="s">
        <v>17</v>
      </c>
      <c r="G21" s="23" t="s">
        <v>31</v>
      </c>
      <c r="H21" s="23" t="s">
        <v>32</v>
      </c>
      <c r="I21" s="23" t="s">
        <v>33</v>
      </c>
      <c r="J21" s="23">
        <v>13.0</v>
      </c>
      <c r="K21" s="30">
        <v>42571.506944444445</v>
      </c>
      <c r="L21" s="31" t="s">
        <v>27</v>
      </c>
    </row>
    <row r="22" ht="15.75" customHeight="1">
      <c r="A22" s="23" t="s">
        <v>23</v>
      </c>
      <c r="B22" s="22">
        <v>42576.333333333336</v>
      </c>
      <c r="C22" s="22">
        <v>42576.375</v>
      </c>
      <c r="D22" s="23" t="s">
        <v>16</v>
      </c>
      <c r="E22" s="23">
        <v>1.0</v>
      </c>
      <c r="F22" s="23" t="s">
        <v>17</v>
      </c>
      <c r="G22" s="23" t="s">
        <v>34</v>
      </c>
      <c r="H22" s="23" t="s">
        <v>35</v>
      </c>
      <c r="I22" s="23" t="s">
        <v>36</v>
      </c>
      <c r="J22" s="23">
        <v>15.0</v>
      </c>
      <c r="K22" s="30">
        <v>42576.459027777775</v>
      </c>
      <c r="L22" s="31" t="s">
        <v>27</v>
      </c>
    </row>
    <row r="23" ht="15.75" customHeight="1">
      <c r="A23" s="23" t="s">
        <v>23</v>
      </c>
      <c r="B23" s="22">
        <v>42579.333333333336</v>
      </c>
      <c r="C23" s="22">
        <v>42579.375</v>
      </c>
      <c r="D23" s="23" t="s">
        <v>16</v>
      </c>
      <c r="E23" s="23">
        <v>1.0</v>
      </c>
      <c r="F23" s="23" t="s">
        <v>17</v>
      </c>
      <c r="G23" s="23" t="s">
        <v>31</v>
      </c>
      <c r="H23" s="23" t="s">
        <v>32</v>
      </c>
      <c r="I23" s="23" t="s">
        <v>33</v>
      </c>
      <c r="J23" s="23">
        <v>31.0</v>
      </c>
      <c r="K23" s="30">
        <v>42571.51111111111</v>
      </c>
      <c r="L23" s="31" t="s">
        <v>27</v>
      </c>
    </row>
    <row r="24" ht="15.75" customHeight="1">
      <c r="A24" s="23" t="s">
        <v>23</v>
      </c>
      <c r="B24" s="22">
        <v>42583.333333333336</v>
      </c>
      <c r="C24" s="22">
        <v>42583.375</v>
      </c>
      <c r="D24" s="23" t="s">
        <v>16</v>
      </c>
      <c r="E24" s="23">
        <v>1.0</v>
      </c>
      <c r="F24" s="23" t="s">
        <v>17</v>
      </c>
      <c r="G24" s="23" t="s">
        <v>34</v>
      </c>
      <c r="H24" s="23" t="s">
        <v>35</v>
      </c>
      <c r="I24" s="23" t="s">
        <v>36</v>
      </c>
      <c r="J24" s="23">
        <v>23.0</v>
      </c>
      <c r="K24" s="30">
        <v>42576.459027777775</v>
      </c>
      <c r="L24" s="31" t="s">
        <v>27</v>
      </c>
    </row>
    <row r="25" ht="15.75" customHeight="1">
      <c r="A25" s="23" t="s">
        <v>23</v>
      </c>
      <c r="B25" s="22">
        <v>42586.333333333336</v>
      </c>
      <c r="C25" s="22">
        <v>42586.375</v>
      </c>
      <c r="D25" s="23" t="s">
        <v>16</v>
      </c>
      <c r="E25" s="23">
        <v>1.0</v>
      </c>
      <c r="F25" s="23" t="s">
        <v>17</v>
      </c>
      <c r="G25" s="23" t="s">
        <v>31</v>
      </c>
      <c r="H25" s="23" t="s">
        <v>32</v>
      </c>
      <c r="I25" s="23" t="s">
        <v>33</v>
      </c>
      <c r="J25" s="23">
        <v>10.0</v>
      </c>
      <c r="K25" s="30">
        <v>42571.51111111111</v>
      </c>
      <c r="L25" s="31" t="s">
        <v>27</v>
      </c>
    </row>
    <row r="26" ht="15.75" customHeight="1">
      <c r="A26" s="23" t="s">
        <v>23</v>
      </c>
      <c r="B26" s="22">
        <v>42590.333333333336</v>
      </c>
      <c r="C26" s="22">
        <v>42590.375</v>
      </c>
      <c r="D26" s="23" t="s">
        <v>16</v>
      </c>
      <c r="E26" s="23">
        <v>1.0</v>
      </c>
      <c r="F26" s="23" t="s">
        <v>17</v>
      </c>
      <c r="G26" s="23" t="s">
        <v>34</v>
      </c>
      <c r="H26" s="23" t="s">
        <v>35</v>
      </c>
      <c r="I26" s="23" t="s">
        <v>36</v>
      </c>
      <c r="J26" s="23">
        <v>60.0</v>
      </c>
      <c r="K26" s="30">
        <v>42576.459027777775</v>
      </c>
      <c r="L26" s="31" t="s">
        <v>27</v>
      </c>
    </row>
    <row r="27" ht="15.75" customHeight="1">
      <c r="A27" s="23" t="s">
        <v>23</v>
      </c>
      <c r="B27" s="22">
        <v>42593.333333333336</v>
      </c>
      <c r="C27" s="22">
        <v>42593.375</v>
      </c>
      <c r="D27" s="23" t="s">
        <v>16</v>
      </c>
      <c r="E27" s="23">
        <v>1.0</v>
      </c>
      <c r="F27" s="23" t="s">
        <v>17</v>
      </c>
      <c r="G27" s="23" t="s">
        <v>31</v>
      </c>
      <c r="H27" s="23" t="s">
        <v>32</v>
      </c>
      <c r="I27" s="23" t="s">
        <v>33</v>
      </c>
      <c r="J27" s="23">
        <v>56.0</v>
      </c>
      <c r="K27" s="30">
        <v>42571.51111111111</v>
      </c>
      <c r="L27" s="31" t="s">
        <v>27</v>
      </c>
    </row>
    <row r="28" ht="15.75" customHeight="1">
      <c r="A28" s="23" t="s">
        <v>23</v>
      </c>
      <c r="B28" s="22">
        <v>42597.333333333336</v>
      </c>
      <c r="C28" s="22">
        <v>42597.375</v>
      </c>
      <c r="D28" s="23" t="s">
        <v>16</v>
      </c>
      <c r="E28" s="23">
        <v>1.0</v>
      </c>
      <c r="F28" s="23" t="s">
        <v>17</v>
      </c>
      <c r="G28" s="23" t="s">
        <v>34</v>
      </c>
      <c r="H28" s="23" t="s">
        <v>35</v>
      </c>
      <c r="I28" s="23" t="s">
        <v>36</v>
      </c>
      <c r="J28" s="23">
        <v>89.0</v>
      </c>
      <c r="K28" s="30">
        <v>42576.459027777775</v>
      </c>
      <c r="L28" s="31" t="s">
        <v>27</v>
      </c>
    </row>
    <row r="29" ht="15.75" customHeight="1">
      <c r="A29" s="23" t="s">
        <v>23</v>
      </c>
      <c r="B29" s="22">
        <v>42600.333333333336</v>
      </c>
      <c r="C29" s="22">
        <v>42600.375</v>
      </c>
      <c r="D29" s="23" t="s">
        <v>16</v>
      </c>
      <c r="E29" s="23">
        <v>1.0</v>
      </c>
      <c r="F29" s="23" t="s">
        <v>17</v>
      </c>
      <c r="G29" s="23" t="s">
        <v>31</v>
      </c>
      <c r="H29" s="23" t="s">
        <v>32</v>
      </c>
      <c r="I29" s="23" t="s">
        <v>33</v>
      </c>
      <c r="J29" s="23">
        <v>52.0</v>
      </c>
      <c r="K29" s="30">
        <v>42571.51111111111</v>
      </c>
      <c r="L29" s="31" t="s">
        <v>27</v>
      </c>
    </row>
    <row r="30" ht="15.75" customHeight="1">
      <c r="A30" s="23" t="s">
        <v>23</v>
      </c>
      <c r="B30" s="22">
        <v>42604.333333333336</v>
      </c>
      <c r="C30" s="22">
        <v>42604.375</v>
      </c>
      <c r="D30" s="23" t="s">
        <v>16</v>
      </c>
      <c r="E30" s="23">
        <v>1.0</v>
      </c>
      <c r="F30" s="23" t="s">
        <v>17</v>
      </c>
      <c r="G30" s="23" t="s">
        <v>34</v>
      </c>
      <c r="H30" s="23" t="s">
        <v>35</v>
      </c>
      <c r="I30" s="23" t="s">
        <v>36</v>
      </c>
      <c r="J30" s="23">
        <v>63.0</v>
      </c>
      <c r="K30" s="30">
        <v>42576.459027777775</v>
      </c>
      <c r="L30" s="31" t="s">
        <v>27</v>
      </c>
    </row>
    <row r="31" ht="15.75" customHeight="1">
      <c r="A31" s="23" t="s">
        <v>23</v>
      </c>
      <c r="B31" s="22">
        <v>42605.333333333336</v>
      </c>
      <c r="C31" s="22">
        <v>42605.375</v>
      </c>
      <c r="D31" s="23" t="s">
        <v>16</v>
      </c>
      <c r="E31" s="23">
        <v>1.0</v>
      </c>
      <c r="F31" s="23" t="s">
        <v>17</v>
      </c>
      <c r="G31" s="23" t="s">
        <v>24</v>
      </c>
      <c r="H31" s="23" t="s">
        <v>25</v>
      </c>
      <c r="I31" s="23" t="s">
        <v>26</v>
      </c>
      <c r="J31" s="23">
        <v>30.0</v>
      </c>
      <c r="K31" s="30">
        <v>42605.43680555555</v>
      </c>
      <c r="L31" s="31" t="s">
        <v>27</v>
      </c>
    </row>
    <row r="32" ht="15.75" customHeight="1">
      <c r="A32" s="23" t="s">
        <v>23</v>
      </c>
      <c r="B32" s="22">
        <v>42607.333333333336</v>
      </c>
      <c r="C32" s="22">
        <v>42607.375</v>
      </c>
      <c r="D32" s="23" t="s">
        <v>16</v>
      </c>
      <c r="E32" s="23">
        <v>1.0</v>
      </c>
      <c r="F32" s="23" t="s">
        <v>17</v>
      </c>
      <c r="G32" s="23" t="s">
        <v>24</v>
      </c>
      <c r="H32" s="23" t="s">
        <v>25</v>
      </c>
      <c r="I32" s="23" t="s">
        <v>26</v>
      </c>
      <c r="J32" s="23">
        <v>78.0</v>
      </c>
      <c r="K32" s="30">
        <v>42597.32430555556</v>
      </c>
      <c r="L32" s="31" t="s">
        <v>27</v>
      </c>
    </row>
    <row r="33" ht="15.75" customHeight="1">
      <c r="A33" s="23" t="s">
        <v>23</v>
      </c>
      <c r="B33" s="22">
        <v>42611.333333333336</v>
      </c>
      <c r="C33" s="22">
        <v>42611.375</v>
      </c>
      <c r="D33" s="23" t="s">
        <v>16</v>
      </c>
      <c r="E33" s="23">
        <v>1.0</v>
      </c>
      <c r="F33" s="23" t="s">
        <v>17</v>
      </c>
      <c r="G33" s="23" t="s">
        <v>34</v>
      </c>
      <c r="H33" s="23" t="s">
        <v>35</v>
      </c>
      <c r="I33" s="23" t="s">
        <v>36</v>
      </c>
      <c r="J33" s="23">
        <v>64.0</v>
      </c>
      <c r="K33" s="30">
        <v>42576.459027777775</v>
      </c>
      <c r="L33" s="31" t="s">
        <v>27</v>
      </c>
    </row>
    <row r="34" ht="15.75" customHeight="1">
      <c r="A34" s="23" t="s">
        <v>23</v>
      </c>
      <c r="B34" s="22">
        <v>42614.333333333336</v>
      </c>
      <c r="C34" s="22">
        <v>42614.375</v>
      </c>
      <c r="D34" s="23" t="s">
        <v>16</v>
      </c>
      <c r="E34" s="23">
        <v>1.0</v>
      </c>
      <c r="F34" s="23" t="s">
        <v>17</v>
      </c>
      <c r="G34" s="23" t="s">
        <v>31</v>
      </c>
      <c r="H34" s="23" t="s">
        <v>32</v>
      </c>
      <c r="I34" s="23" t="s">
        <v>33</v>
      </c>
      <c r="J34" s="23">
        <v>80.0</v>
      </c>
      <c r="K34" s="30">
        <v>42571.51111111111</v>
      </c>
      <c r="L34" s="31" t="s">
        <v>27</v>
      </c>
    </row>
    <row r="35" ht="15.75" customHeight="1">
      <c r="A35" s="23" t="s">
        <v>23</v>
      </c>
      <c r="B35" s="22">
        <v>42619.333333333336</v>
      </c>
      <c r="C35" s="22">
        <v>42619.375</v>
      </c>
      <c r="D35" s="23" t="s">
        <v>16</v>
      </c>
      <c r="E35" s="23">
        <v>1.0</v>
      </c>
      <c r="F35" s="23" t="s">
        <v>17</v>
      </c>
      <c r="G35" s="23" t="s">
        <v>34</v>
      </c>
      <c r="H35" s="23" t="s">
        <v>35</v>
      </c>
      <c r="I35" s="23" t="s">
        <v>36</v>
      </c>
      <c r="J35" s="23">
        <v>148.0</v>
      </c>
      <c r="K35" s="30">
        <v>42576.459027777775</v>
      </c>
      <c r="L35" s="31" t="s">
        <v>27</v>
      </c>
    </row>
    <row r="36" ht="15.75" customHeight="1">
      <c r="A36" s="23" t="s">
        <v>23</v>
      </c>
      <c r="B36" s="22">
        <v>42621.333333333336</v>
      </c>
      <c r="C36" s="22">
        <v>42621.375</v>
      </c>
      <c r="D36" s="23" t="s">
        <v>16</v>
      </c>
      <c r="E36" s="23">
        <v>1.0</v>
      </c>
      <c r="F36" s="23" t="s">
        <v>17</v>
      </c>
      <c r="G36" s="23" t="s">
        <v>31</v>
      </c>
      <c r="H36" s="23" t="s">
        <v>32</v>
      </c>
      <c r="I36" s="23" t="s">
        <v>33</v>
      </c>
      <c r="J36" s="23">
        <v>40.0</v>
      </c>
      <c r="K36" s="30">
        <v>42601.37152777778</v>
      </c>
      <c r="L36" s="31" t="s">
        <v>27</v>
      </c>
    </row>
    <row r="37" ht="15.75" customHeight="1">
      <c r="A37" s="23" t="s">
        <v>23</v>
      </c>
      <c r="B37" s="22">
        <v>42625.333333333336</v>
      </c>
      <c r="C37" s="22">
        <v>42625.375</v>
      </c>
      <c r="D37" s="23" t="s">
        <v>16</v>
      </c>
      <c r="E37" s="23">
        <v>1.0</v>
      </c>
      <c r="F37" s="23" t="s">
        <v>17</v>
      </c>
      <c r="G37" s="23" t="s">
        <v>28</v>
      </c>
      <c r="H37" s="23" t="s">
        <v>29</v>
      </c>
      <c r="I37" s="23" t="s">
        <v>30</v>
      </c>
      <c r="J37" s="23">
        <v>80.0</v>
      </c>
      <c r="K37" s="30">
        <v>42599.67291666667</v>
      </c>
      <c r="L37" s="31" t="s">
        <v>27</v>
      </c>
    </row>
    <row r="38" ht="15.75" customHeight="1">
      <c r="A38" s="23" t="s">
        <v>23</v>
      </c>
      <c r="B38" s="22">
        <v>42628.333333333336</v>
      </c>
      <c r="C38" s="22">
        <v>42628.375</v>
      </c>
      <c r="D38" s="23" t="s">
        <v>16</v>
      </c>
      <c r="E38" s="23">
        <v>1.0</v>
      </c>
      <c r="F38" s="23" t="s">
        <v>17</v>
      </c>
      <c r="G38" s="23" t="s">
        <v>28</v>
      </c>
      <c r="H38" s="23" t="s">
        <v>29</v>
      </c>
      <c r="I38" s="23" t="s">
        <v>30</v>
      </c>
      <c r="J38" s="23">
        <v>99.0</v>
      </c>
      <c r="K38" s="30">
        <v>42542.47986111111</v>
      </c>
      <c r="L38" s="31" t="s">
        <v>27</v>
      </c>
    </row>
    <row r="39" ht="15.75" customHeight="1">
      <c r="A39" s="23" t="s">
        <v>23</v>
      </c>
      <c r="B39" s="22">
        <v>42632.333333333336</v>
      </c>
      <c r="C39" s="22">
        <v>42632.375</v>
      </c>
      <c r="D39" s="23" t="s">
        <v>16</v>
      </c>
      <c r="E39" s="23">
        <v>1.0</v>
      </c>
      <c r="F39" s="23" t="s">
        <v>17</v>
      </c>
      <c r="G39" s="23" t="s">
        <v>37</v>
      </c>
      <c r="H39" s="23" t="s">
        <v>38</v>
      </c>
      <c r="I39" s="23" t="s">
        <v>39</v>
      </c>
      <c r="J39" s="23">
        <v>89.0</v>
      </c>
      <c r="K39" s="30">
        <v>42610.45694444444</v>
      </c>
      <c r="L39" s="31" t="s">
        <v>27</v>
      </c>
    </row>
    <row r="40" ht="15.75" customHeight="1">
      <c r="A40" s="23" t="s">
        <v>23</v>
      </c>
      <c r="B40" s="22">
        <v>42635.333333333336</v>
      </c>
      <c r="C40" s="22">
        <v>42635.375</v>
      </c>
      <c r="D40" s="23" t="s">
        <v>16</v>
      </c>
      <c r="E40" s="23">
        <v>1.0</v>
      </c>
      <c r="F40" s="23" t="s">
        <v>17</v>
      </c>
      <c r="G40" s="23" t="s">
        <v>24</v>
      </c>
      <c r="H40" s="23" t="s">
        <v>25</v>
      </c>
      <c r="I40" s="23" t="s">
        <v>26</v>
      </c>
      <c r="J40" s="23">
        <v>39.0</v>
      </c>
      <c r="K40" s="30">
        <v>42637.697916666664</v>
      </c>
      <c r="L40" s="31" t="s">
        <v>27</v>
      </c>
    </row>
    <row r="41" ht="15.75" customHeight="1">
      <c r="A41" s="23" t="s">
        <v>23</v>
      </c>
      <c r="B41" s="22">
        <v>42639.333333333336</v>
      </c>
      <c r="C41" s="22">
        <v>42639.375</v>
      </c>
      <c r="D41" s="23" t="s">
        <v>16</v>
      </c>
      <c r="E41" s="23">
        <v>1.0</v>
      </c>
      <c r="F41" s="23" t="s">
        <v>17</v>
      </c>
      <c r="G41" s="23" t="s">
        <v>28</v>
      </c>
      <c r="H41" s="23" t="s">
        <v>29</v>
      </c>
      <c r="I41" s="23" t="s">
        <v>30</v>
      </c>
      <c r="J41" s="23">
        <v>60.0</v>
      </c>
      <c r="K41" s="30">
        <v>42599.67291666667</v>
      </c>
      <c r="L41" s="31" t="s">
        <v>27</v>
      </c>
    </row>
    <row r="42" ht="15.75" customHeight="1">
      <c r="A42" s="23" t="s">
        <v>23</v>
      </c>
      <c r="B42" s="22">
        <v>42642.333333333336</v>
      </c>
      <c r="C42" s="22">
        <v>42642.375</v>
      </c>
      <c r="D42" s="23" t="s">
        <v>16</v>
      </c>
      <c r="E42" s="23">
        <v>1.0</v>
      </c>
      <c r="F42" s="23" t="s">
        <v>17</v>
      </c>
      <c r="G42" s="23" t="s">
        <v>28</v>
      </c>
      <c r="H42" s="23" t="s">
        <v>29</v>
      </c>
      <c r="I42" s="23" t="s">
        <v>30</v>
      </c>
      <c r="J42" s="23">
        <v>31.0</v>
      </c>
      <c r="K42" s="30">
        <v>42599.67291666667</v>
      </c>
      <c r="L42" s="31" t="s">
        <v>27</v>
      </c>
    </row>
    <row r="43" ht="15.75" customHeight="1">
      <c r="A43" s="23" t="s">
        <v>23</v>
      </c>
      <c r="B43" s="22">
        <v>42646.333333333336</v>
      </c>
      <c r="C43" s="22">
        <v>42646.375</v>
      </c>
      <c r="D43" s="23" t="s">
        <v>16</v>
      </c>
      <c r="E43" s="23">
        <v>1.0</v>
      </c>
      <c r="F43" s="23" t="s">
        <v>17</v>
      </c>
      <c r="G43" s="23" t="s">
        <v>37</v>
      </c>
      <c r="H43" s="23" t="s">
        <v>38</v>
      </c>
      <c r="I43" s="23" t="s">
        <v>39</v>
      </c>
      <c r="J43" s="23">
        <v>49.0</v>
      </c>
      <c r="K43" s="30">
        <v>42610.45694444444</v>
      </c>
      <c r="L43" s="31" t="s">
        <v>27</v>
      </c>
    </row>
    <row r="44" ht="15.75" customHeight="1">
      <c r="A44" s="23" t="s">
        <v>23</v>
      </c>
      <c r="B44" s="22">
        <v>42649.333333333336</v>
      </c>
      <c r="C44" s="22">
        <v>42649.375</v>
      </c>
      <c r="D44" s="23" t="s">
        <v>16</v>
      </c>
      <c r="E44" s="23">
        <v>1.0</v>
      </c>
      <c r="F44" s="23" t="s">
        <v>17</v>
      </c>
      <c r="G44" s="23" t="s">
        <v>28</v>
      </c>
      <c r="H44" s="23" t="s">
        <v>29</v>
      </c>
      <c r="I44" s="23" t="s">
        <v>30</v>
      </c>
      <c r="J44" s="23">
        <v>89.0</v>
      </c>
      <c r="K44" s="30">
        <v>42542.47986111111</v>
      </c>
      <c r="L44" s="31" t="s">
        <v>27</v>
      </c>
    </row>
    <row r="45" ht="15.75" customHeight="1">
      <c r="A45" s="23" t="s">
        <v>23</v>
      </c>
      <c r="B45" s="22">
        <v>42650.333333333336</v>
      </c>
      <c r="C45" s="22">
        <v>42650.375</v>
      </c>
      <c r="D45" s="23" t="s">
        <v>16</v>
      </c>
      <c r="E45" s="23">
        <v>1.0</v>
      </c>
      <c r="F45" s="23" t="s">
        <v>17</v>
      </c>
      <c r="G45" s="23" t="s">
        <v>24</v>
      </c>
      <c r="H45" s="23" t="s">
        <v>25</v>
      </c>
      <c r="I45" s="23" t="s">
        <v>26</v>
      </c>
      <c r="J45" s="23">
        <v>30.0</v>
      </c>
      <c r="K45" s="30">
        <v>42651.62986111111</v>
      </c>
      <c r="L45" s="31" t="s">
        <v>27</v>
      </c>
    </row>
    <row r="46" ht="15.75" customHeight="1">
      <c r="A46" s="23" t="s">
        <v>23</v>
      </c>
      <c r="B46" s="22">
        <v>42653.333333333336</v>
      </c>
      <c r="C46" s="22">
        <v>42653.375</v>
      </c>
      <c r="D46" s="23" t="s">
        <v>16</v>
      </c>
      <c r="E46" s="23">
        <v>1.0</v>
      </c>
      <c r="F46" s="23" t="s">
        <v>17</v>
      </c>
      <c r="G46" s="23" t="s">
        <v>31</v>
      </c>
      <c r="H46" s="23" t="s">
        <v>32</v>
      </c>
      <c r="I46" s="23" t="s">
        <v>33</v>
      </c>
      <c r="J46" s="23">
        <v>39.0</v>
      </c>
      <c r="K46" s="30">
        <v>42601.37291666667</v>
      </c>
      <c r="L46" s="31" t="s">
        <v>27</v>
      </c>
    </row>
    <row r="47" ht="15.75" customHeight="1">
      <c r="A47" s="23" t="s">
        <v>23</v>
      </c>
      <c r="B47" s="22">
        <v>42656.333333333336</v>
      </c>
      <c r="C47" s="22">
        <v>42656.375</v>
      </c>
      <c r="D47" s="23" t="s">
        <v>16</v>
      </c>
      <c r="E47" s="23">
        <v>1.0</v>
      </c>
      <c r="F47" s="23" t="s">
        <v>17</v>
      </c>
      <c r="G47" s="23" t="s">
        <v>28</v>
      </c>
      <c r="H47" s="23" t="s">
        <v>29</v>
      </c>
      <c r="I47" s="23" t="s">
        <v>30</v>
      </c>
      <c r="J47" s="23">
        <v>14.0</v>
      </c>
      <c r="K47" s="30">
        <v>42542.47986111111</v>
      </c>
      <c r="L47" s="31" t="s">
        <v>27</v>
      </c>
    </row>
    <row r="48" ht="15.75" customHeight="1">
      <c r="A48" s="23" t="s">
        <v>23</v>
      </c>
      <c r="B48" s="22">
        <v>42660.333333333336</v>
      </c>
      <c r="C48" s="22">
        <v>42660.375</v>
      </c>
      <c r="D48" s="23" t="s">
        <v>16</v>
      </c>
      <c r="E48" s="23">
        <v>1.0</v>
      </c>
      <c r="F48" s="23" t="s">
        <v>17</v>
      </c>
      <c r="G48" s="23" t="s">
        <v>31</v>
      </c>
      <c r="H48" s="23" t="s">
        <v>32</v>
      </c>
      <c r="I48" s="23" t="s">
        <v>33</v>
      </c>
      <c r="J48" s="23">
        <v>45.0</v>
      </c>
      <c r="K48" s="30">
        <v>42601.37291666667</v>
      </c>
      <c r="L48" s="31" t="s">
        <v>27</v>
      </c>
    </row>
    <row r="49" ht="15.75" customHeight="1">
      <c r="A49" s="23" t="s">
        <v>23</v>
      </c>
      <c r="B49" s="22">
        <v>42663.333333333336</v>
      </c>
      <c r="C49" s="22">
        <v>42663.375</v>
      </c>
      <c r="D49" s="23" t="s">
        <v>16</v>
      </c>
      <c r="E49" s="23">
        <v>1.0</v>
      </c>
      <c r="F49" s="23" t="s">
        <v>17</v>
      </c>
      <c r="G49" s="23" t="s">
        <v>28</v>
      </c>
      <c r="H49" s="23" t="s">
        <v>29</v>
      </c>
      <c r="I49" s="23" t="s">
        <v>30</v>
      </c>
      <c r="J49" s="23">
        <v>30.0</v>
      </c>
      <c r="K49" s="30">
        <v>42628.5125</v>
      </c>
      <c r="L49" s="31" t="s">
        <v>27</v>
      </c>
    </row>
    <row r="50" ht="15.75" customHeight="1">
      <c r="A50" s="23" t="s">
        <v>23</v>
      </c>
      <c r="B50" s="22">
        <v>42667.333333333336</v>
      </c>
      <c r="C50" s="22">
        <v>42667.375</v>
      </c>
      <c r="D50" s="23" t="s">
        <v>16</v>
      </c>
      <c r="E50" s="23">
        <v>1.0</v>
      </c>
      <c r="F50" s="23" t="s">
        <v>17</v>
      </c>
      <c r="G50" s="23" t="s">
        <v>31</v>
      </c>
      <c r="H50" s="23" t="s">
        <v>32</v>
      </c>
      <c r="I50" s="23" t="s">
        <v>33</v>
      </c>
      <c r="J50" s="23">
        <v>70.0</v>
      </c>
      <c r="K50" s="30">
        <v>42601.37291666667</v>
      </c>
      <c r="L50" s="31" t="s">
        <v>27</v>
      </c>
    </row>
    <row r="51" ht="15.75" customHeight="1">
      <c r="A51" s="23" t="s">
        <v>23</v>
      </c>
      <c r="B51" s="22">
        <v>42670.333333333336</v>
      </c>
      <c r="C51" s="22">
        <v>42670.375</v>
      </c>
      <c r="D51" s="23" t="s">
        <v>16</v>
      </c>
      <c r="E51" s="23">
        <v>1.0</v>
      </c>
      <c r="F51" s="23" t="s">
        <v>17</v>
      </c>
      <c r="G51" s="23" t="s">
        <v>31</v>
      </c>
      <c r="H51" s="23" t="s">
        <v>32</v>
      </c>
      <c r="I51" s="23" t="s">
        <v>33</v>
      </c>
      <c r="J51" s="23">
        <v>19.0</v>
      </c>
      <c r="K51" s="30">
        <v>42653.33888888889</v>
      </c>
      <c r="L51" s="31" t="s">
        <v>27</v>
      </c>
    </row>
    <row r="52" ht="15.75" customHeight="1">
      <c r="A52" s="23" t="s">
        <v>23</v>
      </c>
      <c r="B52" s="22">
        <v>42674.333333333336</v>
      </c>
      <c r="C52" s="22">
        <v>42674.375</v>
      </c>
      <c r="D52" s="23" t="s">
        <v>16</v>
      </c>
      <c r="E52" s="23">
        <v>1.0</v>
      </c>
      <c r="F52" s="23" t="s">
        <v>17</v>
      </c>
      <c r="G52" s="23" t="s">
        <v>37</v>
      </c>
      <c r="H52" s="23" t="s">
        <v>38</v>
      </c>
      <c r="I52" s="23" t="s">
        <v>39</v>
      </c>
      <c r="J52" s="23">
        <v>38.0</v>
      </c>
      <c r="K52" s="30">
        <v>42610.45694444444</v>
      </c>
      <c r="L52" s="31" t="s">
        <v>27</v>
      </c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8">
        <f>SUM(J14:J52)</f>
        <v>1722</v>
      </c>
      <c r="K53" s="29"/>
    </row>
    <row r="54" ht="15.75" customHeight="1">
      <c r="A54" s="18" t="s">
        <v>40</v>
      </c>
      <c r="B54" s="23"/>
      <c r="C54" s="23"/>
      <c r="D54" s="23"/>
      <c r="E54" s="23"/>
      <c r="F54" s="23"/>
      <c r="G54" s="23"/>
      <c r="H54" s="23"/>
      <c r="I54" s="23"/>
      <c r="J54" s="23"/>
      <c r="K54" s="29"/>
    </row>
    <row r="55" ht="15.75" customHeight="1">
      <c r="A55" s="23" t="s">
        <v>41</v>
      </c>
      <c r="B55" s="22">
        <v>42908.333333333336</v>
      </c>
      <c r="C55" s="22">
        <v>42908.375</v>
      </c>
      <c r="D55" s="23" t="s">
        <v>42</v>
      </c>
      <c r="E55" s="23">
        <v>1.0</v>
      </c>
      <c r="F55" s="23" t="s">
        <v>43</v>
      </c>
      <c r="G55" s="23" t="s">
        <v>24</v>
      </c>
      <c r="H55" s="23" t="s">
        <v>25</v>
      </c>
      <c r="I55" s="23" t="s">
        <v>26</v>
      </c>
      <c r="J55" s="23">
        <v>67.5</v>
      </c>
      <c r="K55" s="30">
        <v>42908.40347222222</v>
      </c>
      <c r="L55" s="31" t="s">
        <v>27</v>
      </c>
    </row>
    <row r="56" ht="15.75" customHeight="1">
      <c r="A56" s="23" t="s">
        <v>41</v>
      </c>
      <c r="B56" s="22">
        <v>42912.333333333336</v>
      </c>
      <c r="C56" s="22">
        <v>42912.375</v>
      </c>
      <c r="D56" s="23" t="s">
        <v>42</v>
      </c>
      <c r="E56" s="23">
        <v>1.0</v>
      </c>
      <c r="F56" s="23" t="s">
        <v>43</v>
      </c>
      <c r="G56" s="23" t="s">
        <v>44</v>
      </c>
      <c r="H56" s="23" t="s">
        <v>45</v>
      </c>
      <c r="I56" s="23" t="s">
        <v>46</v>
      </c>
      <c r="J56" s="23">
        <v>7.0</v>
      </c>
      <c r="K56" s="30">
        <v>42893.370833333334</v>
      </c>
      <c r="L56" s="31" t="s">
        <v>27</v>
      </c>
    </row>
    <row r="57" ht="15.75" customHeight="1">
      <c r="A57" s="23" t="s">
        <v>41</v>
      </c>
      <c r="B57" s="22">
        <v>42915.333333333336</v>
      </c>
      <c r="C57" s="22">
        <v>42915.375</v>
      </c>
      <c r="D57" s="23" t="s">
        <v>42</v>
      </c>
      <c r="E57" s="23">
        <v>1.0</v>
      </c>
      <c r="F57" s="23" t="s">
        <v>43</v>
      </c>
      <c r="G57" s="23" t="s">
        <v>34</v>
      </c>
      <c r="H57" s="23" t="s">
        <v>35</v>
      </c>
      <c r="I57" s="23" t="s">
        <v>36</v>
      </c>
      <c r="J57" s="23">
        <v>8.0</v>
      </c>
      <c r="K57" s="30">
        <v>42909.42222222222</v>
      </c>
      <c r="L57" s="31" t="s">
        <v>27</v>
      </c>
    </row>
    <row r="58" ht="15.75" customHeight="1">
      <c r="A58" s="23" t="s">
        <v>41</v>
      </c>
      <c r="B58" s="22">
        <v>42919.333333333336</v>
      </c>
      <c r="C58" s="22">
        <v>42919.375</v>
      </c>
      <c r="D58" s="23" t="s">
        <v>42</v>
      </c>
      <c r="E58" s="23">
        <v>1.0</v>
      </c>
      <c r="F58" s="23" t="s">
        <v>43</v>
      </c>
      <c r="G58" s="23" t="s">
        <v>24</v>
      </c>
      <c r="H58" s="23" t="s">
        <v>25</v>
      </c>
      <c r="I58" s="23" t="s">
        <v>26</v>
      </c>
      <c r="J58" s="23">
        <v>0.0</v>
      </c>
      <c r="K58" s="30">
        <v>42919.29027777778</v>
      </c>
      <c r="L58" s="31" t="s">
        <v>27</v>
      </c>
    </row>
    <row r="59" ht="15.75" customHeight="1">
      <c r="A59" s="23" t="s">
        <v>41</v>
      </c>
      <c r="B59" s="22">
        <v>42922.333333333336</v>
      </c>
      <c r="C59" s="22">
        <v>42922.375</v>
      </c>
      <c r="D59" s="23" t="s">
        <v>42</v>
      </c>
      <c r="E59" s="23">
        <v>1.0</v>
      </c>
      <c r="F59" s="23" t="s">
        <v>43</v>
      </c>
      <c r="G59" s="23" t="s">
        <v>34</v>
      </c>
      <c r="H59" s="23" t="s">
        <v>35</v>
      </c>
      <c r="I59" s="23" t="s">
        <v>36</v>
      </c>
      <c r="J59" s="23">
        <v>12.0</v>
      </c>
      <c r="K59" s="30">
        <v>42909.42222222222</v>
      </c>
      <c r="L59" s="31" t="s">
        <v>27</v>
      </c>
    </row>
    <row r="60" ht="15.75" customHeight="1">
      <c r="A60" s="23" t="s">
        <v>41</v>
      </c>
      <c r="B60" s="22">
        <v>42926.333333333336</v>
      </c>
      <c r="C60" s="22">
        <v>42926.375</v>
      </c>
      <c r="D60" s="23" t="s">
        <v>42</v>
      </c>
      <c r="E60" s="23">
        <v>1.0</v>
      </c>
      <c r="F60" s="23" t="s">
        <v>43</v>
      </c>
      <c r="G60" s="23" t="s">
        <v>47</v>
      </c>
      <c r="H60" s="23" t="s">
        <v>48</v>
      </c>
      <c r="I60" s="23" t="s">
        <v>49</v>
      </c>
      <c r="J60" s="23">
        <v>7.0</v>
      </c>
      <c r="K60" s="30">
        <v>42925.77013888889</v>
      </c>
      <c r="L60" s="31" t="s">
        <v>27</v>
      </c>
    </row>
    <row r="61" ht="15.75" customHeight="1">
      <c r="A61" s="23" t="s">
        <v>41</v>
      </c>
      <c r="B61" s="22">
        <v>42929.333333333336</v>
      </c>
      <c r="C61" s="22">
        <v>42929.375</v>
      </c>
      <c r="D61" s="23" t="s">
        <v>42</v>
      </c>
      <c r="E61" s="23">
        <v>1.0</v>
      </c>
      <c r="F61" s="23" t="s">
        <v>43</v>
      </c>
      <c r="G61" s="23" t="s">
        <v>47</v>
      </c>
      <c r="H61" s="23" t="s">
        <v>48</v>
      </c>
      <c r="I61" s="23" t="s">
        <v>49</v>
      </c>
      <c r="J61" s="23">
        <v>15.5</v>
      </c>
      <c r="K61" s="30">
        <v>42925.77013888889</v>
      </c>
      <c r="L61" s="31" t="s">
        <v>27</v>
      </c>
    </row>
    <row r="62" ht="15.75" customHeight="1">
      <c r="A62" s="23" t="s">
        <v>41</v>
      </c>
      <c r="B62" s="22">
        <v>42930.333333333336</v>
      </c>
      <c r="C62" s="22">
        <v>42930.375</v>
      </c>
      <c r="D62" s="23" t="s">
        <v>42</v>
      </c>
      <c r="E62" s="23">
        <v>1.0</v>
      </c>
      <c r="F62" s="23" t="s">
        <v>43</v>
      </c>
      <c r="G62" s="23" t="s">
        <v>24</v>
      </c>
      <c r="H62" s="23" t="s">
        <v>25</v>
      </c>
      <c r="I62" s="23" t="s">
        <v>26</v>
      </c>
      <c r="J62" s="23">
        <v>7.0</v>
      </c>
      <c r="K62" s="30">
        <v>42935.33888888889</v>
      </c>
      <c r="L62" s="31" t="s">
        <v>27</v>
      </c>
    </row>
    <row r="63" ht="15.75" customHeight="1">
      <c r="A63" s="23" t="s">
        <v>41</v>
      </c>
      <c r="B63" s="22">
        <v>42933.333333333336</v>
      </c>
      <c r="C63" s="22">
        <v>42933.375</v>
      </c>
      <c r="D63" s="23" t="s">
        <v>42</v>
      </c>
      <c r="E63" s="23">
        <v>1.0</v>
      </c>
      <c r="F63" s="23" t="s">
        <v>43</v>
      </c>
      <c r="G63" s="23" t="s">
        <v>44</v>
      </c>
      <c r="H63" s="23" t="s">
        <v>45</v>
      </c>
      <c r="I63" s="23" t="s">
        <v>46</v>
      </c>
      <c r="J63" s="23">
        <v>16.0</v>
      </c>
      <c r="K63" s="30">
        <v>42915.24722222222</v>
      </c>
      <c r="L63" s="31" t="s">
        <v>27</v>
      </c>
    </row>
    <row r="64" ht="15.75" customHeight="1">
      <c r="A64" s="23" t="s">
        <v>41</v>
      </c>
      <c r="B64" s="22">
        <v>42936.333333333336</v>
      </c>
      <c r="C64" s="22">
        <v>42936.375</v>
      </c>
      <c r="D64" s="23" t="s">
        <v>42</v>
      </c>
      <c r="E64" s="23">
        <v>1.0</v>
      </c>
      <c r="F64" s="23" t="s">
        <v>43</v>
      </c>
      <c r="G64" s="23" t="s">
        <v>28</v>
      </c>
      <c r="H64" s="23" t="s">
        <v>29</v>
      </c>
      <c r="I64" s="23" t="s">
        <v>30</v>
      </c>
      <c r="J64" s="23">
        <v>8.0</v>
      </c>
      <c r="K64" s="30">
        <v>42922.46944444445</v>
      </c>
      <c r="L64" s="31" t="s">
        <v>27</v>
      </c>
    </row>
    <row r="65" ht="15.75" customHeight="1">
      <c r="A65" s="23" t="s">
        <v>41</v>
      </c>
      <c r="B65" s="22">
        <v>42937.333333333336</v>
      </c>
      <c r="C65" s="22">
        <v>42937.375</v>
      </c>
      <c r="D65" s="23" t="s">
        <v>42</v>
      </c>
      <c r="E65" s="23">
        <v>1.0</v>
      </c>
      <c r="F65" s="23" t="s">
        <v>43</v>
      </c>
      <c r="G65" s="23" t="s">
        <v>24</v>
      </c>
      <c r="H65" s="23" t="s">
        <v>25</v>
      </c>
      <c r="I65" s="23" t="s">
        <v>26</v>
      </c>
      <c r="J65" s="23">
        <v>18.0</v>
      </c>
      <c r="K65" s="30">
        <v>42947.361805555556</v>
      </c>
      <c r="L65" s="31" t="s">
        <v>27</v>
      </c>
    </row>
    <row r="66" ht="15.75" customHeight="1">
      <c r="A66" s="23" t="s">
        <v>41</v>
      </c>
      <c r="B66" s="22">
        <v>42940.333333333336</v>
      </c>
      <c r="C66" s="22">
        <v>42940.375</v>
      </c>
      <c r="D66" s="23" t="s">
        <v>42</v>
      </c>
      <c r="E66" s="23">
        <v>1.0</v>
      </c>
      <c r="F66" s="23" t="s">
        <v>43</v>
      </c>
      <c r="G66" s="23" t="s">
        <v>44</v>
      </c>
      <c r="H66" s="23" t="s">
        <v>45</v>
      </c>
      <c r="I66" s="23" t="s">
        <v>46</v>
      </c>
      <c r="J66" s="23">
        <v>27.5</v>
      </c>
      <c r="K66" s="30">
        <v>42915.24722222222</v>
      </c>
      <c r="L66" s="31" t="s">
        <v>27</v>
      </c>
    </row>
    <row r="67" ht="15.75" customHeight="1">
      <c r="A67" s="23" t="s">
        <v>41</v>
      </c>
      <c r="B67" s="22">
        <v>42943.333333333336</v>
      </c>
      <c r="C67" s="22">
        <v>42943.375</v>
      </c>
      <c r="D67" s="23" t="s">
        <v>42</v>
      </c>
      <c r="E67" s="23">
        <v>1.0</v>
      </c>
      <c r="F67" s="23" t="s">
        <v>43</v>
      </c>
      <c r="G67" s="23" t="s">
        <v>28</v>
      </c>
      <c r="H67" s="23" t="s">
        <v>29</v>
      </c>
      <c r="I67" s="23" t="s">
        <v>30</v>
      </c>
      <c r="J67" s="23">
        <v>7.0</v>
      </c>
      <c r="K67" s="30">
        <v>42922.472916666666</v>
      </c>
      <c r="L67" s="31" t="s">
        <v>27</v>
      </c>
    </row>
    <row r="68" ht="15.75" customHeight="1">
      <c r="A68" s="23" t="s">
        <v>41</v>
      </c>
      <c r="B68" s="22">
        <v>42944.333333333336</v>
      </c>
      <c r="C68" s="22">
        <v>42944.375</v>
      </c>
      <c r="D68" s="23" t="s">
        <v>42</v>
      </c>
      <c r="E68" s="23">
        <v>1.0</v>
      </c>
      <c r="F68" s="23" t="s">
        <v>43</v>
      </c>
      <c r="G68" s="23" t="s">
        <v>24</v>
      </c>
      <c r="H68" s="23" t="s">
        <v>25</v>
      </c>
      <c r="I68" s="23" t="s">
        <v>26</v>
      </c>
      <c r="J68" s="23">
        <v>22.0</v>
      </c>
      <c r="K68" s="30">
        <v>42947.361805555556</v>
      </c>
      <c r="L68" s="31" t="s">
        <v>27</v>
      </c>
    </row>
    <row r="69" ht="15.75" customHeight="1">
      <c r="A69" s="23" t="s">
        <v>41</v>
      </c>
      <c r="B69" s="22">
        <v>42944.375</v>
      </c>
      <c r="C69" s="22">
        <v>42944.416666666664</v>
      </c>
      <c r="D69" s="23" t="s">
        <v>42</v>
      </c>
      <c r="E69" s="23">
        <v>1.0</v>
      </c>
      <c r="F69" s="23" t="s">
        <v>43</v>
      </c>
      <c r="G69" s="23"/>
      <c r="H69" s="23"/>
      <c r="I69" s="23"/>
      <c r="J69" s="23">
        <v>0.0</v>
      </c>
      <c r="K69" s="29"/>
      <c r="L69" s="31" t="s">
        <v>27</v>
      </c>
    </row>
    <row r="70" ht="15.75" customHeight="1">
      <c r="A70" s="23" t="s">
        <v>41</v>
      </c>
      <c r="B70" s="22">
        <v>42947.333333333336</v>
      </c>
      <c r="C70" s="22">
        <v>42947.375</v>
      </c>
      <c r="D70" s="23" t="s">
        <v>42</v>
      </c>
      <c r="E70" s="23">
        <v>1.0</v>
      </c>
      <c r="F70" s="23" t="s">
        <v>43</v>
      </c>
      <c r="G70" s="23" t="s">
        <v>44</v>
      </c>
      <c r="H70" s="23" t="s">
        <v>45</v>
      </c>
      <c r="I70" s="23" t="s">
        <v>46</v>
      </c>
      <c r="J70" s="23">
        <v>19.0</v>
      </c>
      <c r="K70" s="30">
        <v>42915.24722222222</v>
      </c>
      <c r="L70" s="31" t="s">
        <v>27</v>
      </c>
    </row>
    <row r="71" ht="15.75" customHeight="1">
      <c r="A71" s="23" t="s">
        <v>41</v>
      </c>
      <c r="B71" s="22">
        <v>42948.333333333336</v>
      </c>
      <c r="C71" s="22">
        <v>42948.375</v>
      </c>
      <c r="D71" s="23" t="s">
        <v>42</v>
      </c>
      <c r="E71" s="23">
        <v>1.0</v>
      </c>
      <c r="F71" s="23" t="s">
        <v>43</v>
      </c>
      <c r="G71" s="23" t="s">
        <v>24</v>
      </c>
      <c r="H71" s="23" t="s">
        <v>25</v>
      </c>
      <c r="I71" s="23" t="s">
        <v>26</v>
      </c>
      <c r="J71" s="23">
        <v>84.0</v>
      </c>
      <c r="K71" s="30">
        <v>42948.39722222222</v>
      </c>
      <c r="L71" s="31" t="s">
        <v>27</v>
      </c>
    </row>
    <row r="72" ht="15.75" customHeight="1">
      <c r="A72" s="23" t="s">
        <v>41</v>
      </c>
      <c r="B72" s="22">
        <v>42950.333333333336</v>
      </c>
      <c r="C72" s="22">
        <v>42950.375</v>
      </c>
      <c r="D72" s="23" t="s">
        <v>42</v>
      </c>
      <c r="E72" s="23">
        <v>1.0</v>
      </c>
      <c r="F72" s="23" t="s">
        <v>43</v>
      </c>
      <c r="G72" s="23" t="s">
        <v>34</v>
      </c>
      <c r="H72" s="23" t="s">
        <v>35</v>
      </c>
      <c r="I72" s="23" t="s">
        <v>36</v>
      </c>
      <c r="J72" s="23">
        <v>47.0</v>
      </c>
      <c r="K72" s="30">
        <v>42909.42222222222</v>
      </c>
      <c r="L72" s="31" t="s">
        <v>27</v>
      </c>
    </row>
    <row r="73" ht="15.75" customHeight="1">
      <c r="A73" s="23" t="s">
        <v>41</v>
      </c>
      <c r="B73" s="22">
        <v>42954.333333333336</v>
      </c>
      <c r="C73" s="22">
        <v>42954.375</v>
      </c>
      <c r="D73" s="23" t="s">
        <v>42</v>
      </c>
      <c r="E73" s="23">
        <v>1.0</v>
      </c>
      <c r="F73" s="23" t="s">
        <v>43</v>
      </c>
      <c r="G73" s="23" t="s">
        <v>28</v>
      </c>
      <c r="H73" s="23" t="s">
        <v>29</v>
      </c>
      <c r="I73" s="23" t="s">
        <v>30</v>
      </c>
      <c r="J73" s="23">
        <v>127.0</v>
      </c>
      <c r="K73" s="30">
        <v>42922.46944444445</v>
      </c>
      <c r="L73" s="31" t="s">
        <v>27</v>
      </c>
    </row>
    <row r="74" ht="15.75" customHeight="1">
      <c r="A74" s="23" t="s">
        <v>41</v>
      </c>
      <c r="B74" s="22">
        <v>42957.333333333336</v>
      </c>
      <c r="C74" s="22">
        <v>42957.375</v>
      </c>
      <c r="D74" s="23" t="s">
        <v>42</v>
      </c>
      <c r="E74" s="23">
        <v>1.0</v>
      </c>
      <c r="F74" s="23" t="s">
        <v>43</v>
      </c>
      <c r="G74" s="23" t="s">
        <v>34</v>
      </c>
      <c r="H74" s="23" t="s">
        <v>35</v>
      </c>
      <c r="I74" s="23" t="s">
        <v>36</v>
      </c>
      <c r="J74" s="23">
        <v>126.0</v>
      </c>
      <c r="K74" s="30">
        <v>42909.42222222222</v>
      </c>
      <c r="L74" s="31" t="s">
        <v>27</v>
      </c>
    </row>
    <row r="75" ht="15.75" customHeight="1">
      <c r="A75" s="23" t="s">
        <v>41</v>
      </c>
      <c r="B75" s="22">
        <v>42961.333333333336</v>
      </c>
      <c r="C75" s="22">
        <v>42961.375</v>
      </c>
      <c r="D75" s="23" t="s">
        <v>42</v>
      </c>
      <c r="E75" s="23">
        <v>1.0</v>
      </c>
      <c r="F75" s="23" t="s">
        <v>43</v>
      </c>
      <c r="G75" s="23" t="s">
        <v>44</v>
      </c>
      <c r="H75" s="23" t="s">
        <v>45</v>
      </c>
      <c r="I75" s="23" t="s">
        <v>46</v>
      </c>
      <c r="J75" s="23">
        <v>112.0</v>
      </c>
      <c r="K75" s="30">
        <v>42940.62777777778</v>
      </c>
      <c r="L75" s="31" t="s">
        <v>27</v>
      </c>
    </row>
    <row r="76" ht="15.75" customHeight="1">
      <c r="A76" s="23" t="s">
        <v>41</v>
      </c>
      <c r="B76" s="22">
        <v>42964.333333333336</v>
      </c>
      <c r="C76" s="22">
        <v>42964.375</v>
      </c>
      <c r="D76" s="23" t="s">
        <v>42</v>
      </c>
      <c r="E76" s="23">
        <v>1.0</v>
      </c>
      <c r="F76" s="23" t="s">
        <v>43</v>
      </c>
      <c r="G76" s="23" t="s">
        <v>34</v>
      </c>
      <c r="H76" s="23" t="s">
        <v>35</v>
      </c>
      <c r="I76" s="23" t="s">
        <v>36</v>
      </c>
      <c r="J76" s="23">
        <v>126.0</v>
      </c>
      <c r="K76" s="30">
        <v>42909.42222222222</v>
      </c>
      <c r="L76" s="31" t="s">
        <v>27</v>
      </c>
    </row>
    <row r="77" ht="15.75" customHeight="1">
      <c r="A77" s="23" t="s">
        <v>41</v>
      </c>
      <c r="B77" s="22">
        <v>42968.333333333336</v>
      </c>
      <c r="C77" s="22">
        <v>42968.375</v>
      </c>
      <c r="D77" s="23" t="s">
        <v>42</v>
      </c>
      <c r="E77" s="23">
        <v>1.0</v>
      </c>
      <c r="F77" s="23" t="s">
        <v>43</v>
      </c>
      <c r="G77" s="23" t="s">
        <v>47</v>
      </c>
      <c r="H77" s="23" t="s">
        <v>48</v>
      </c>
      <c r="I77" s="23" t="s">
        <v>49</v>
      </c>
      <c r="J77" s="23">
        <v>163.0</v>
      </c>
      <c r="K77" s="30">
        <v>42964.46805555555</v>
      </c>
      <c r="L77" s="31" t="s">
        <v>27</v>
      </c>
    </row>
    <row r="78" ht="15.75" customHeight="1">
      <c r="A78" s="23" t="s">
        <v>41</v>
      </c>
      <c r="B78" s="22">
        <v>42968.375</v>
      </c>
      <c r="C78" s="22">
        <v>42968.416666666664</v>
      </c>
      <c r="D78" s="23" t="s">
        <v>42</v>
      </c>
      <c r="E78" s="23">
        <v>1.0</v>
      </c>
      <c r="F78" s="23" t="s">
        <v>43</v>
      </c>
      <c r="G78" s="23" t="s">
        <v>24</v>
      </c>
      <c r="H78" s="23" t="s">
        <v>25</v>
      </c>
      <c r="I78" s="23" t="s">
        <v>26</v>
      </c>
      <c r="J78" s="23">
        <v>18.0</v>
      </c>
      <c r="K78" s="30">
        <v>42969.308333333334</v>
      </c>
      <c r="L78" s="31" t="s">
        <v>27</v>
      </c>
    </row>
    <row r="79" ht="15.75" customHeight="1">
      <c r="A79" s="23" t="s">
        <v>41</v>
      </c>
      <c r="B79" s="22">
        <v>42971.333333333336</v>
      </c>
      <c r="C79" s="22">
        <v>42971.375</v>
      </c>
      <c r="D79" s="23" t="s">
        <v>42</v>
      </c>
      <c r="E79" s="23">
        <v>1.0</v>
      </c>
      <c r="F79" s="23" t="s">
        <v>43</v>
      </c>
      <c r="G79" s="23" t="s">
        <v>34</v>
      </c>
      <c r="H79" s="23" t="s">
        <v>35</v>
      </c>
      <c r="I79" s="23" t="s">
        <v>36</v>
      </c>
      <c r="J79" s="23">
        <v>33.0</v>
      </c>
      <c r="K79" s="30">
        <v>42909.42222222222</v>
      </c>
      <c r="L79" s="31" t="s">
        <v>27</v>
      </c>
    </row>
    <row r="80" ht="15.75" customHeight="1">
      <c r="A80" s="23" t="s">
        <v>41</v>
      </c>
      <c r="B80" s="22">
        <v>42975.333333333336</v>
      </c>
      <c r="C80" s="22">
        <v>42975.375</v>
      </c>
      <c r="D80" s="23" t="s">
        <v>42</v>
      </c>
      <c r="E80" s="23">
        <v>1.0</v>
      </c>
      <c r="F80" s="23" t="s">
        <v>43</v>
      </c>
      <c r="G80" s="23" t="s">
        <v>28</v>
      </c>
      <c r="H80" s="23" t="s">
        <v>29</v>
      </c>
      <c r="I80" s="23" t="s">
        <v>30</v>
      </c>
      <c r="J80" s="23">
        <v>112.0</v>
      </c>
      <c r="K80" s="30">
        <v>42922.46944444445</v>
      </c>
      <c r="L80" s="31" t="s">
        <v>27</v>
      </c>
    </row>
    <row r="81" ht="15.75" customHeight="1">
      <c r="A81" s="23" t="s">
        <v>41</v>
      </c>
      <c r="B81" s="22">
        <v>42978.333333333336</v>
      </c>
      <c r="C81" s="22">
        <v>42978.375</v>
      </c>
      <c r="D81" s="23" t="s">
        <v>42</v>
      </c>
      <c r="E81" s="23">
        <v>1.0</v>
      </c>
      <c r="F81" s="23" t="s">
        <v>43</v>
      </c>
      <c r="G81" s="23" t="s">
        <v>34</v>
      </c>
      <c r="H81" s="23" t="s">
        <v>35</v>
      </c>
      <c r="I81" s="23" t="s">
        <v>36</v>
      </c>
      <c r="J81" s="23">
        <v>81.0</v>
      </c>
      <c r="K81" s="30">
        <v>42964.46388888889</v>
      </c>
      <c r="L81" s="31" t="s">
        <v>27</v>
      </c>
    </row>
    <row r="82" ht="15.75" customHeight="1">
      <c r="A82" s="23" t="s">
        <v>41</v>
      </c>
      <c r="B82" s="22">
        <v>42979.333333333336</v>
      </c>
      <c r="C82" s="22">
        <v>42979.375</v>
      </c>
      <c r="D82" s="23" t="s">
        <v>42</v>
      </c>
      <c r="E82" s="23">
        <v>1.0</v>
      </c>
      <c r="F82" s="23" t="s">
        <v>43</v>
      </c>
      <c r="G82" s="23" t="s">
        <v>24</v>
      </c>
      <c r="H82" s="23" t="s">
        <v>25</v>
      </c>
      <c r="I82" s="23" t="s">
        <v>26</v>
      </c>
      <c r="J82" s="23">
        <v>27.0</v>
      </c>
      <c r="K82" s="30">
        <v>42983.29513888889</v>
      </c>
      <c r="L82" s="31" t="s">
        <v>27</v>
      </c>
    </row>
    <row r="83" ht="15.75" customHeight="1">
      <c r="A83" s="23" t="s">
        <v>41</v>
      </c>
      <c r="B83" s="22">
        <v>42982.333333333336</v>
      </c>
      <c r="C83" s="22">
        <v>42982.375</v>
      </c>
      <c r="D83" s="23" t="s">
        <v>42</v>
      </c>
      <c r="E83" s="23">
        <v>1.0</v>
      </c>
      <c r="F83" s="23" t="s">
        <v>43</v>
      </c>
      <c r="G83" s="23" t="s">
        <v>47</v>
      </c>
      <c r="H83" s="23" t="s">
        <v>48</v>
      </c>
      <c r="I83" s="23" t="s">
        <v>49</v>
      </c>
      <c r="J83" s="23">
        <v>56.5</v>
      </c>
      <c r="K83" s="30">
        <v>42969.32013888889</v>
      </c>
      <c r="L83" s="31" t="s">
        <v>27</v>
      </c>
    </row>
    <row r="84" ht="15.75" customHeight="1">
      <c r="A84" s="23" t="s">
        <v>41</v>
      </c>
      <c r="B84" s="22">
        <v>42985.333333333336</v>
      </c>
      <c r="C84" s="22">
        <v>42985.375</v>
      </c>
      <c r="D84" s="23" t="s">
        <v>42</v>
      </c>
      <c r="E84" s="23">
        <v>1.0</v>
      </c>
      <c r="F84" s="23" t="s">
        <v>43</v>
      </c>
      <c r="G84" s="23" t="s">
        <v>28</v>
      </c>
      <c r="H84" s="23" t="s">
        <v>29</v>
      </c>
      <c r="I84" s="23" t="s">
        <v>30</v>
      </c>
      <c r="J84" s="23">
        <v>71.0</v>
      </c>
      <c r="K84" s="30">
        <v>42922.46944444445</v>
      </c>
      <c r="L84" s="31" t="s">
        <v>27</v>
      </c>
    </row>
    <row r="85" ht="15.75" customHeight="1">
      <c r="A85" s="23" t="s">
        <v>41</v>
      </c>
      <c r="B85" s="22">
        <v>42989.333333333336</v>
      </c>
      <c r="C85" s="22">
        <v>42989.375</v>
      </c>
      <c r="D85" s="23" t="s">
        <v>42</v>
      </c>
      <c r="E85" s="23">
        <v>1.0</v>
      </c>
      <c r="F85" s="23" t="s">
        <v>43</v>
      </c>
      <c r="G85" s="23" t="s">
        <v>28</v>
      </c>
      <c r="H85" s="23" t="s">
        <v>29</v>
      </c>
      <c r="I85" s="23" t="s">
        <v>30</v>
      </c>
      <c r="J85" s="23">
        <v>58.0</v>
      </c>
      <c r="K85" s="30">
        <v>42922.46944444445</v>
      </c>
      <c r="L85" s="31" t="s">
        <v>27</v>
      </c>
    </row>
    <row r="86" ht="15.75" customHeight="1">
      <c r="A86" s="23" t="s">
        <v>41</v>
      </c>
      <c r="B86" s="22">
        <v>42990.333333333336</v>
      </c>
      <c r="C86" s="22">
        <v>42990.375</v>
      </c>
      <c r="D86" s="23" t="s">
        <v>42</v>
      </c>
      <c r="E86" s="23">
        <v>1.0</v>
      </c>
      <c r="F86" s="23" t="s">
        <v>43</v>
      </c>
      <c r="G86" s="23" t="s">
        <v>24</v>
      </c>
      <c r="H86" s="23" t="s">
        <v>25</v>
      </c>
      <c r="I86" s="23" t="s">
        <v>26</v>
      </c>
      <c r="J86" s="23">
        <v>16.0</v>
      </c>
      <c r="K86" s="30">
        <v>42993.35138888889</v>
      </c>
      <c r="L86" s="31" t="s">
        <v>27</v>
      </c>
    </row>
    <row r="87" ht="15.75" customHeight="1">
      <c r="A87" s="23" t="s">
        <v>41</v>
      </c>
      <c r="B87" s="22">
        <v>42992.333333333336</v>
      </c>
      <c r="C87" s="22">
        <v>42992.375</v>
      </c>
      <c r="D87" s="23" t="s">
        <v>42</v>
      </c>
      <c r="E87" s="23">
        <v>1.0</v>
      </c>
      <c r="F87" s="23" t="s">
        <v>43</v>
      </c>
      <c r="G87" s="23" t="s">
        <v>34</v>
      </c>
      <c r="H87" s="23" t="s">
        <v>35</v>
      </c>
      <c r="I87" s="23" t="s">
        <v>36</v>
      </c>
      <c r="J87" s="23">
        <v>78.0</v>
      </c>
      <c r="K87" s="30">
        <v>42964.46875</v>
      </c>
      <c r="L87" s="31" t="s">
        <v>27</v>
      </c>
    </row>
    <row r="88" ht="15.75" customHeight="1">
      <c r="A88" s="23" t="s">
        <v>41</v>
      </c>
      <c r="B88" s="22">
        <v>42996.333333333336</v>
      </c>
      <c r="C88" s="22">
        <v>42996.375</v>
      </c>
      <c r="D88" s="23" t="s">
        <v>42</v>
      </c>
      <c r="E88" s="23">
        <v>1.0</v>
      </c>
      <c r="F88" s="23" t="s">
        <v>43</v>
      </c>
      <c r="G88" s="23" t="s">
        <v>24</v>
      </c>
      <c r="H88" s="23" t="s">
        <v>25</v>
      </c>
      <c r="I88" s="23" t="s">
        <v>26</v>
      </c>
      <c r="J88" s="23">
        <v>95.0</v>
      </c>
      <c r="K88" s="30">
        <v>43003.3</v>
      </c>
      <c r="L88" s="31" t="s">
        <v>27</v>
      </c>
    </row>
    <row r="89" ht="15.75" customHeight="1">
      <c r="A89" s="23" t="s">
        <v>41</v>
      </c>
      <c r="B89" s="22">
        <v>42999.333333333336</v>
      </c>
      <c r="C89" s="22">
        <v>42999.375</v>
      </c>
      <c r="D89" s="23" t="s">
        <v>42</v>
      </c>
      <c r="E89" s="23">
        <v>1.0</v>
      </c>
      <c r="F89" s="23" t="s">
        <v>43</v>
      </c>
      <c r="G89" s="23" t="s">
        <v>50</v>
      </c>
      <c r="H89" s="23" t="s">
        <v>51</v>
      </c>
      <c r="I89" s="23" t="s">
        <v>52</v>
      </c>
      <c r="J89" s="23">
        <v>29.0</v>
      </c>
      <c r="K89" s="30">
        <v>42997.290972222225</v>
      </c>
      <c r="L89" s="31" t="s">
        <v>27</v>
      </c>
    </row>
    <row r="90" ht="15.75" customHeight="1">
      <c r="A90" s="23" t="s">
        <v>41</v>
      </c>
      <c r="B90" s="22">
        <v>43003.333333333336</v>
      </c>
      <c r="C90" s="22">
        <v>43003.375</v>
      </c>
      <c r="D90" s="23" t="s">
        <v>42</v>
      </c>
      <c r="E90" s="23">
        <v>1.0</v>
      </c>
      <c r="F90" s="23" t="s">
        <v>43</v>
      </c>
      <c r="G90" s="23" t="s">
        <v>28</v>
      </c>
      <c r="H90" s="23" t="s">
        <v>29</v>
      </c>
      <c r="I90" s="23" t="s">
        <v>30</v>
      </c>
      <c r="J90" s="23">
        <v>0.0</v>
      </c>
      <c r="K90" s="30">
        <v>42922.472916666666</v>
      </c>
      <c r="L90" s="31" t="s">
        <v>27</v>
      </c>
    </row>
    <row r="91" ht="15.75" customHeight="1">
      <c r="A91" s="23" t="s">
        <v>41</v>
      </c>
      <c r="B91" s="22">
        <v>43006.333333333336</v>
      </c>
      <c r="C91" s="22">
        <v>43006.375</v>
      </c>
      <c r="D91" s="23" t="s">
        <v>42</v>
      </c>
      <c r="E91" s="23">
        <v>1.0</v>
      </c>
      <c r="F91" s="23" t="s">
        <v>43</v>
      </c>
      <c r="G91" s="23"/>
      <c r="H91" s="23"/>
      <c r="I91" s="23"/>
      <c r="J91" s="23">
        <v>0.0</v>
      </c>
      <c r="K91" s="29"/>
      <c r="L91" s="31" t="s">
        <v>27</v>
      </c>
    </row>
    <row r="92" ht="15.75" customHeight="1">
      <c r="A92" s="23" t="s">
        <v>41</v>
      </c>
      <c r="B92" s="22">
        <v>43010.333333333336</v>
      </c>
      <c r="C92" s="22">
        <v>43010.375</v>
      </c>
      <c r="D92" s="23" t="s">
        <v>42</v>
      </c>
      <c r="E92" s="23">
        <v>1.0</v>
      </c>
      <c r="F92" s="23" t="s">
        <v>43</v>
      </c>
      <c r="G92" s="23" t="s">
        <v>24</v>
      </c>
      <c r="H92" s="23" t="s">
        <v>25</v>
      </c>
      <c r="I92" s="23" t="s">
        <v>26</v>
      </c>
      <c r="J92" s="23">
        <v>76.0</v>
      </c>
      <c r="K92" s="30">
        <v>43010.44861111111</v>
      </c>
      <c r="L92" s="31" t="s">
        <v>27</v>
      </c>
    </row>
    <row r="93" ht="15.75" customHeight="1">
      <c r="A93" s="23" t="s">
        <v>41</v>
      </c>
      <c r="B93" s="22">
        <v>43013.333333333336</v>
      </c>
      <c r="C93" s="22">
        <v>43013.375</v>
      </c>
      <c r="D93" s="23" t="s">
        <v>42</v>
      </c>
      <c r="E93" s="23">
        <v>1.0</v>
      </c>
      <c r="F93" s="23" t="s">
        <v>43</v>
      </c>
      <c r="G93" s="23" t="s">
        <v>44</v>
      </c>
      <c r="H93" s="23" t="s">
        <v>45</v>
      </c>
      <c r="I93" s="23" t="s">
        <v>46</v>
      </c>
      <c r="J93" s="23">
        <v>23.0</v>
      </c>
      <c r="K93" s="30">
        <v>42964.57013888889</v>
      </c>
      <c r="L93" s="31" t="s">
        <v>27</v>
      </c>
    </row>
    <row r="94" ht="15.75" customHeight="1">
      <c r="A94" s="23" t="s">
        <v>41</v>
      </c>
      <c r="B94" s="22">
        <v>43017.333333333336</v>
      </c>
      <c r="C94" s="22">
        <v>43017.375</v>
      </c>
      <c r="D94" s="23" t="s">
        <v>42</v>
      </c>
      <c r="E94" s="23">
        <v>1.0</v>
      </c>
      <c r="F94" s="23" t="s">
        <v>43</v>
      </c>
      <c r="G94" s="23" t="s">
        <v>28</v>
      </c>
      <c r="H94" s="23" t="s">
        <v>29</v>
      </c>
      <c r="I94" s="23" t="s">
        <v>30</v>
      </c>
      <c r="J94" s="23">
        <v>125.0</v>
      </c>
      <c r="K94" s="30">
        <v>42975.41736111111</v>
      </c>
      <c r="L94" s="31" t="s">
        <v>27</v>
      </c>
    </row>
    <row r="95" ht="15.75" customHeight="1">
      <c r="A95" s="23" t="s">
        <v>41</v>
      </c>
      <c r="B95" s="22">
        <v>43020.333333333336</v>
      </c>
      <c r="C95" s="22">
        <v>43020.375</v>
      </c>
      <c r="D95" s="23" t="s">
        <v>42</v>
      </c>
      <c r="E95" s="23">
        <v>1.0</v>
      </c>
      <c r="F95" s="23" t="s">
        <v>43</v>
      </c>
      <c r="G95" s="23" t="s">
        <v>44</v>
      </c>
      <c r="H95" s="23" t="s">
        <v>45</v>
      </c>
      <c r="I95" s="23" t="s">
        <v>46</v>
      </c>
      <c r="J95" s="23">
        <v>13.0</v>
      </c>
      <c r="K95" s="30">
        <v>42964.57013888889</v>
      </c>
      <c r="L95" s="31" t="s">
        <v>27</v>
      </c>
    </row>
    <row r="96" ht="15.75" customHeight="1">
      <c r="A96" s="23" t="s">
        <v>41</v>
      </c>
      <c r="B96" s="22">
        <v>43024.333333333336</v>
      </c>
      <c r="C96" s="22">
        <v>43024.375</v>
      </c>
      <c r="D96" s="23" t="s">
        <v>42</v>
      </c>
      <c r="E96" s="23">
        <v>1.0</v>
      </c>
      <c r="F96" s="23" t="s">
        <v>43</v>
      </c>
      <c r="G96" s="23" t="s">
        <v>47</v>
      </c>
      <c r="H96" s="23" t="s">
        <v>48</v>
      </c>
      <c r="I96" s="23" t="s">
        <v>49</v>
      </c>
      <c r="J96" s="23">
        <v>0.0</v>
      </c>
      <c r="K96" s="30">
        <v>43011.43472222222</v>
      </c>
      <c r="L96" s="31" t="s">
        <v>27</v>
      </c>
    </row>
    <row r="97" ht="15.75" customHeight="1">
      <c r="A97" s="23" t="s">
        <v>41</v>
      </c>
      <c r="B97" s="22">
        <v>43027.333333333336</v>
      </c>
      <c r="C97" s="22">
        <v>43027.375</v>
      </c>
      <c r="D97" s="23" t="s">
        <v>42</v>
      </c>
      <c r="E97" s="23">
        <v>1.0</v>
      </c>
      <c r="F97" s="23" t="s">
        <v>43</v>
      </c>
      <c r="G97" s="23" t="s">
        <v>28</v>
      </c>
      <c r="H97" s="23" t="s">
        <v>29</v>
      </c>
      <c r="I97" s="23" t="s">
        <v>30</v>
      </c>
      <c r="J97" s="23">
        <v>0.0</v>
      </c>
      <c r="K97" s="30">
        <v>42975.41736111111</v>
      </c>
      <c r="L97" s="31" t="s">
        <v>27</v>
      </c>
    </row>
    <row r="98" ht="15.75" customHeight="1">
      <c r="A98" s="23" t="s">
        <v>41</v>
      </c>
      <c r="B98" s="22">
        <v>43031.333333333336</v>
      </c>
      <c r="C98" s="22">
        <v>43031.375</v>
      </c>
      <c r="D98" s="23" t="s">
        <v>42</v>
      </c>
      <c r="E98" s="23">
        <v>1.0</v>
      </c>
      <c r="F98" s="23" t="s">
        <v>43</v>
      </c>
      <c r="G98" s="23" t="s">
        <v>47</v>
      </c>
      <c r="H98" s="23" t="s">
        <v>48</v>
      </c>
      <c r="I98" s="23" t="s">
        <v>49</v>
      </c>
      <c r="J98" s="23">
        <v>0.0</v>
      </c>
      <c r="K98" s="30">
        <v>43011.43541666667</v>
      </c>
      <c r="L98" s="31" t="s">
        <v>27</v>
      </c>
    </row>
    <row r="99" ht="15.75" customHeight="1">
      <c r="A99" s="23" t="s">
        <v>41</v>
      </c>
      <c r="B99" s="22">
        <v>43034.333333333336</v>
      </c>
      <c r="C99" s="22">
        <v>43034.375</v>
      </c>
      <c r="D99" s="23" t="s">
        <v>42</v>
      </c>
      <c r="E99" s="23">
        <v>1.0</v>
      </c>
      <c r="F99" s="23" t="s">
        <v>43</v>
      </c>
      <c r="G99" s="23" t="s">
        <v>28</v>
      </c>
      <c r="H99" s="23" t="s">
        <v>29</v>
      </c>
      <c r="I99" s="23" t="s">
        <v>30</v>
      </c>
      <c r="J99" s="23">
        <v>0.0</v>
      </c>
      <c r="K99" s="30">
        <v>42975.41736111111</v>
      </c>
      <c r="L99" s="31" t="s">
        <v>27</v>
      </c>
    </row>
    <row r="100" ht="15.75" customHeight="1">
      <c r="A100" s="23" t="s">
        <v>41</v>
      </c>
      <c r="B100" s="22">
        <v>43038.333333333336</v>
      </c>
      <c r="C100" s="22">
        <v>43038.375</v>
      </c>
      <c r="D100" s="23" t="s">
        <v>42</v>
      </c>
      <c r="E100" s="23">
        <v>1.0</v>
      </c>
      <c r="F100" s="23" t="s">
        <v>43</v>
      </c>
      <c r="G100" s="23" t="s">
        <v>47</v>
      </c>
      <c r="H100" s="23" t="s">
        <v>48</v>
      </c>
      <c r="I100" s="23" t="s">
        <v>49</v>
      </c>
      <c r="J100" s="23">
        <v>96.0</v>
      </c>
      <c r="K100" s="30">
        <v>43011.43541666667</v>
      </c>
      <c r="L100" s="31" t="s">
        <v>27</v>
      </c>
    </row>
    <row r="101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8">
        <f>SUM(J55:J100)</f>
        <v>2034</v>
      </c>
      <c r="K101" s="29"/>
    </row>
    <row r="102" ht="15.75" customHeight="1">
      <c r="A102" s="18" t="s">
        <v>53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9"/>
    </row>
    <row r="103" ht="15.75" customHeight="1">
      <c r="A103" s="23" t="s">
        <v>54</v>
      </c>
      <c r="B103" s="22">
        <v>43255.333333333336</v>
      </c>
      <c r="C103" s="22">
        <v>43255.375</v>
      </c>
      <c r="D103" s="23" t="s">
        <v>42</v>
      </c>
      <c r="E103" s="23">
        <v>1.0</v>
      </c>
      <c r="F103" s="23" t="s">
        <v>55</v>
      </c>
      <c r="G103" s="23" t="s">
        <v>24</v>
      </c>
      <c r="H103" s="23" t="s">
        <v>25</v>
      </c>
      <c r="I103" s="23" t="s">
        <v>26</v>
      </c>
      <c r="J103" s="23">
        <v>0.0</v>
      </c>
      <c r="K103" s="30">
        <v>43272.41388888889</v>
      </c>
      <c r="L103" s="31" t="s">
        <v>27</v>
      </c>
    </row>
    <row r="104" ht="15.75" customHeight="1">
      <c r="A104" s="23" t="s">
        <v>54</v>
      </c>
      <c r="B104" s="22">
        <v>43258.333333333336</v>
      </c>
      <c r="C104" s="22">
        <v>43258.375</v>
      </c>
      <c r="D104" s="23" t="s">
        <v>42</v>
      </c>
      <c r="E104" s="23">
        <v>1.0</v>
      </c>
      <c r="F104" s="23" t="s">
        <v>55</v>
      </c>
      <c r="G104" s="23" t="s">
        <v>24</v>
      </c>
      <c r="H104" s="23" t="s">
        <v>25</v>
      </c>
      <c r="I104" s="23" t="s">
        <v>26</v>
      </c>
      <c r="J104" s="23">
        <v>0.0</v>
      </c>
      <c r="K104" s="30">
        <v>43272.41458333333</v>
      </c>
      <c r="L104" s="31" t="s">
        <v>27</v>
      </c>
    </row>
    <row r="105" ht="15.75" customHeight="1">
      <c r="A105" s="23" t="s">
        <v>54</v>
      </c>
      <c r="B105" s="22">
        <v>43262.333333333336</v>
      </c>
      <c r="C105" s="22">
        <v>43262.375</v>
      </c>
      <c r="D105" s="23" t="s">
        <v>42</v>
      </c>
      <c r="E105" s="23">
        <v>1.0</v>
      </c>
      <c r="F105" s="23" t="s">
        <v>55</v>
      </c>
      <c r="G105" s="23" t="s">
        <v>24</v>
      </c>
      <c r="H105" s="23" t="s">
        <v>25</v>
      </c>
      <c r="I105" s="23" t="s">
        <v>26</v>
      </c>
      <c r="J105" s="23">
        <v>0.0</v>
      </c>
      <c r="K105" s="30">
        <v>43272.41458333333</v>
      </c>
      <c r="L105" s="31" t="s">
        <v>27</v>
      </c>
    </row>
    <row r="106" ht="15.75" customHeight="1">
      <c r="A106" s="23" t="s">
        <v>54</v>
      </c>
      <c r="B106" s="22">
        <v>43265.333333333336</v>
      </c>
      <c r="C106" s="22">
        <v>43265.375</v>
      </c>
      <c r="D106" s="23" t="s">
        <v>42</v>
      </c>
      <c r="E106" s="23">
        <v>1.0</v>
      </c>
      <c r="F106" s="23" t="s">
        <v>55</v>
      </c>
      <c r="G106" s="23" t="s">
        <v>24</v>
      </c>
      <c r="H106" s="23" t="s">
        <v>25</v>
      </c>
      <c r="I106" s="23" t="s">
        <v>26</v>
      </c>
      <c r="J106" s="23">
        <v>0.0</v>
      </c>
      <c r="K106" s="30">
        <v>43272.41458333333</v>
      </c>
      <c r="L106" s="31" t="s">
        <v>27</v>
      </c>
    </row>
    <row r="107" ht="15.75" customHeight="1">
      <c r="A107" s="23" t="s">
        <v>54</v>
      </c>
      <c r="B107" s="22">
        <v>43269.333333333336</v>
      </c>
      <c r="C107" s="22">
        <v>43269.375</v>
      </c>
      <c r="D107" s="23" t="s">
        <v>42</v>
      </c>
      <c r="E107" s="23">
        <v>1.0</v>
      </c>
      <c r="F107" s="23" t="s">
        <v>55</v>
      </c>
      <c r="G107" s="23" t="s">
        <v>24</v>
      </c>
      <c r="H107" s="23" t="s">
        <v>25</v>
      </c>
      <c r="I107" s="23" t="s">
        <v>26</v>
      </c>
      <c r="J107" s="23">
        <v>0.0</v>
      </c>
      <c r="K107" s="30">
        <v>43272.41458333333</v>
      </c>
      <c r="L107" s="31" t="s">
        <v>27</v>
      </c>
    </row>
    <row r="108" ht="15.75" customHeight="1">
      <c r="A108" s="23" t="s">
        <v>54</v>
      </c>
      <c r="B108" s="22">
        <v>43272.333333333336</v>
      </c>
      <c r="C108" s="22">
        <v>43272.375</v>
      </c>
      <c r="D108" s="23" t="s">
        <v>42</v>
      </c>
      <c r="E108" s="23">
        <v>1.0</v>
      </c>
      <c r="F108" s="23" t="s">
        <v>55</v>
      </c>
      <c r="G108" s="23" t="s">
        <v>56</v>
      </c>
      <c r="H108" s="23" t="s">
        <v>57</v>
      </c>
      <c r="I108" s="23" t="s">
        <v>58</v>
      </c>
      <c r="J108" s="23">
        <v>5.0</v>
      </c>
      <c r="K108" s="30">
        <v>43272.79305555556</v>
      </c>
      <c r="L108" s="31" t="s">
        <v>27</v>
      </c>
    </row>
    <row r="109" ht="15.75" customHeight="1">
      <c r="A109" s="23" t="s">
        <v>54</v>
      </c>
      <c r="B109" s="22">
        <v>43276.333333333336</v>
      </c>
      <c r="C109" s="22">
        <v>43276.375</v>
      </c>
      <c r="D109" s="23" t="s">
        <v>42</v>
      </c>
      <c r="E109" s="23">
        <v>1.0</v>
      </c>
      <c r="F109" s="23" t="s">
        <v>55</v>
      </c>
      <c r="G109" s="23" t="s">
        <v>44</v>
      </c>
      <c r="H109" s="23" t="s">
        <v>45</v>
      </c>
      <c r="I109" s="23" t="s">
        <v>46</v>
      </c>
      <c r="J109" s="23">
        <v>11.0</v>
      </c>
      <c r="K109" s="30">
        <v>43276.45347222222</v>
      </c>
      <c r="L109" s="31" t="s">
        <v>27</v>
      </c>
    </row>
    <row r="110" ht="15.75" customHeight="1">
      <c r="A110" s="23" t="s">
        <v>54</v>
      </c>
      <c r="B110" s="22">
        <v>43279.333333333336</v>
      </c>
      <c r="C110" s="22">
        <v>43279.375</v>
      </c>
      <c r="D110" s="23" t="s">
        <v>42</v>
      </c>
      <c r="E110" s="23">
        <v>1.0</v>
      </c>
      <c r="F110" s="23" t="s">
        <v>55</v>
      </c>
      <c r="G110" s="23" t="s">
        <v>56</v>
      </c>
      <c r="H110" s="23" t="s">
        <v>57</v>
      </c>
      <c r="I110" s="23" t="s">
        <v>58</v>
      </c>
      <c r="J110" s="23">
        <v>2.0</v>
      </c>
      <c r="K110" s="30">
        <v>43272.79305555556</v>
      </c>
      <c r="L110" s="31" t="s">
        <v>27</v>
      </c>
    </row>
    <row r="111" ht="15.75" customHeight="1">
      <c r="A111" s="23" t="s">
        <v>54</v>
      </c>
      <c r="B111" s="22">
        <v>43283.333333333336</v>
      </c>
      <c r="C111" s="22">
        <v>43283.375</v>
      </c>
      <c r="D111" s="23" t="s">
        <v>42</v>
      </c>
      <c r="E111" s="23">
        <v>1.0</v>
      </c>
      <c r="F111" s="23" t="s">
        <v>55</v>
      </c>
      <c r="G111" s="23" t="s">
        <v>44</v>
      </c>
      <c r="H111" s="23" t="s">
        <v>45</v>
      </c>
      <c r="I111" s="23" t="s">
        <v>46</v>
      </c>
      <c r="J111" s="23">
        <v>0.0</v>
      </c>
      <c r="K111" s="30">
        <v>43276.45416666667</v>
      </c>
      <c r="L111" s="31" t="s">
        <v>27</v>
      </c>
    </row>
    <row r="112" ht="15.75" customHeight="1">
      <c r="A112" s="23" t="s">
        <v>54</v>
      </c>
      <c r="B112" s="22">
        <v>43286.333333333336</v>
      </c>
      <c r="C112" s="22">
        <v>43286.375</v>
      </c>
      <c r="D112" s="23" t="s">
        <v>42</v>
      </c>
      <c r="E112" s="23">
        <v>1.0</v>
      </c>
      <c r="F112" s="23" t="s">
        <v>55</v>
      </c>
      <c r="G112" s="23" t="s">
        <v>47</v>
      </c>
      <c r="H112" s="23" t="s">
        <v>48</v>
      </c>
      <c r="I112" s="23" t="s">
        <v>49</v>
      </c>
      <c r="J112" s="23">
        <v>6.0</v>
      </c>
      <c r="K112" s="30">
        <v>43273.64166666667</v>
      </c>
      <c r="L112" s="31" t="s">
        <v>27</v>
      </c>
    </row>
    <row r="113" ht="15.75" customHeight="1">
      <c r="A113" s="23" t="s">
        <v>54</v>
      </c>
      <c r="B113" s="22">
        <v>43290.333333333336</v>
      </c>
      <c r="C113" s="22">
        <v>43290.375</v>
      </c>
      <c r="D113" s="23" t="s">
        <v>42</v>
      </c>
      <c r="E113" s="23">
        <v>1.0</v>
      </c>
      <c r="F113" s="23" t="s">
        <v>55</v>
      </c>
      <c r="G113" s="23" t="s">
        <v>47</v>
      </c>
      <c r="H113" s="23" t="s">
        <v>48</v>
      </c>
      <c r="I113" s="23" t="s">
        <v>49</v>
      </c>
      <c r="J113" s="23">
        <v>8.0</v>
      </c>
      <c r="K113" s="30">
        <v>43273.64166666667</v>
      </c>
      <c r="L113" s="31" t="s">
        <v>27</v>
      </c>
    </row>
    <row r="114" ht="15.75" customHeight="1">
      <c r="A114" s="23" t="s">
        <v>54</v>
      </c>
      <c r="B114" s="22">
        <v>43293.333333333336</v>
      </c>
      <c r="C114" s="22">
        <v>43293.375</v>
      </c>
      <c r="D114" s="23" t="s">
        <v>42</v>
      </c>
      <c r="E114" s="23">
        <v>1.0</v>
      </c>
      <c r="F114" s="23" t="s">
        <v>55</v>
      </c>
      <c r="G114" s="23" t="s">
        <v>56</v>
      </c>
      <c r="H114" s="23" t="s">
        <v>57</v>
      </c>
      <c r="I114" s="23" t="s">
        <v>58</v>
      </c>
      <c r="J114" s="23">
        <v>20.0</v>
      </c>
      <c r="K114" s="30">
        <v>43272.79305555556</v>
      </c>
      <c r="L114" s="31" t="s">
        <v>27</v>
      </c>
    </row>
    <row r="115" ht="15.75" customHeight="1">
      <c r="A115" s="23" t="s">
        <v>54</v>
      </c>
      <c r="B115" s="22">
        <v>43297.333333333336</v>
      </c>
      <c r="C115" s="22">
        <v>43297.375</v>
      </c>
      <c r="D115" s="23" t="s">
        <v>42</v>
      </c>
      <c r="E115" s="23">
        <v>1.0</v>
      </c>
      <c r="F115" s="23" t="s">
        <v>55</v>
      </c>
      <c r="G115" s="23" t="s">
        <v>47</v>
      </c>
      <c r="H115" s="23" t="s">
        <v>48</v>
      </c>
      <c r="I115" s="23" t="s">
        <v>49</v>
      </c>
      <c r="J115" s="23">
        <v>25.0</v>
      </c>
      <c r="K115" s="30">
        <v>43273.64166666667</v>
      </c>
      <c r="L115" s="31" t="s">
        <v>27</v>
      </c>
    </row>
    <row r="116" ht="15.75" customHeight="1">
      <c r="A116" s="23" t="s">
        <v>54</v>
      </c>
      <c r="B116" s="22">
        <v>43300.333333333336</v>
      </c>
      <c r="C116" s="22">
        <v>43300.375</v>
      </c>
      <c r="D116" s="23" t="s">
        <v>42</v>
      </c>
      <c r="E116" s="23">
        <v>1.0</v>
      </c>
      <c r="F116" s="23" t="s">
        <v>55</v>
      </c>
      <c r="G116" s="23" t="s">
        <v>47</v>
      </c>
      <c r="H116" s="23" t="s">
        <v>48</v>
      </c>
      <c r="I116" s="23" t="s">
        <v>49</v>
      </c>
      <c r="J116" s="23">
        <v>48.0</v>
      </c>
      <c r="K116" s="30">
        <v>43273.64166666667</v>
      </c>
      <c r="L116" s="31" t="s">
        <v>27</v>
      </c>
    </row>
    <row r="117" ht="15.75" customHeight="1">
      <c r="A117" s="23" t="s">
        <v>54</v>
      </c>
      <c r="B117" s="22">
        <v>43304.333333333336</v>
      </c>
      <c r="C117" s="22">
        <v>43304.375</v>
      </c>
      <c r="D117" s="23" t="s">
        <v>42</v>
      </c>
      <c r="E117" s="23">
        <v>1.0</v>
      </c>
      <c r="F117" s="23" t="s">
        <v>55</v>
      </c>
      <c r="G117" s="23" t="s">
        <v>28</v>
      </c>
      <c r="H117" s="23" t="s">
        <v>29</v>
      </c>
      <c r="I117" s="23" t="s">
        <v>59</v>
      </c>
      <c r="J117" s="23">
        <v>48.0</v>
      </c>
      <c r="K117" s="30">
        <v>43257.614583333336</v>
      </c>
      <c r="L117" s="31" t="s">
        <v>27</v>
      </c>
    </row>
    <row r="118" ht="15.75" customHeight="1">
      <c r="A118" s="23" t="s">
        <v>54</v>
      </c>
      <c r="B118" s="22">
        <v>43307.333333333336</v>
      </c>
      <c r="C118" s="22">
        <v>43307.375</v>
      </c>
      <c r="D118" s="23" t="s">
        <v>42</v>
      </c>
      <c r="E118" s="23">
        <v>1.0</v>
      </c>
      <c r="F118" s="23" t="s">
        <v>55</v>
      </c>
      <c r="G118" s="23" t="s">
        <v>56</v>
      </c>
      <c r="H118" s="23" t="s">
        <v>57</v>
      </c>
      <c r="I118" s="23" t="s">
        <v>58</v>
      </c>
      <c r="J118" s="23">
        <v>35.0</v>
      </c>
      <c r="K118" s="30">
        <v>43273.49097222222</v>
      </c>
      <c r="L118" s="31" t="s">
        <v>27</v>
      </c>
    </row>
    <row r="119" ht="15.75" customHeight="1">
      <c r="A119" s="23" t="s">
        <v>54</v>
      </c>
      <c r="B119" s="22">
        <v>43311.333333333336</v>
      </c>
      <c r="C119" s="22">
        <v>43311.375</v>
      </c>
      <c r="D119" s="23" t="s">
        <v>42</v>
      </c>
      <c r="E119" s="23">
        <v>1.0</v>
      </c>
      <c r="F119" s="23" t="s">
        <v>55</v>
      </c>
      <c r="G119" s="23" t="s">
        <v>28</v>
      </c>
      <c r="H119" s="23" t="s">
        <v>29</v>
      </c>
      <c r="I119" s="23" t="s">
        <v>59</v>
      </c>
      <c r="J119" s="23">
        <v>66.0</v>
      </c>
      <c r="K119" s="30">
        <v>43257.614583333336</v>
      </c>
      <c r="L119" s="31" t="s">
        <v>27</v>
      </c>
    </row>
    <row r="120" ht="15.75" customHeight="1">
      <c r="A120" s="23" t="s">
        <v>54</v>
      </c>
      <c r="B120" s="22">
        <v>43314.333333333336</v>
      </c>
      <c r="C120" s="22">
        <v>43314.375</v>
      </c>
      <c r="D120" s="23" t="s">
        <v>42</v>
      </c>
      <c r="E120" s="23">
        <v>1.0</v>
      </c>
      <c r="F120" s="23" t="s">
        <v>55</v>
      </c>
      <c r="G120" s="23" t="s">
        <v>47</v>
      </c>
      <c r="H120" s="23" t="s">
        <v>48</v>
      </c>
      <c r="I120" s="23" t="s">
        <v>49</v>
      </c>
      <c r="J120" s="23">
        <v>55.5</v>
      </c>
      <c r="K120" s="30">
        <v>43273.64166666667</v>
      </c>
      <c r="L120" s="31" t="s">
        <v>27</v>
      </c>
    </row>
    <row r="121" ht="15.75" customHeight="1">
      <c r="A121" s="23" t="s">
        <v>54</v>
      </c>
      <c r="B121" s="22">
        <v>43318.333333333336</v>
      </c>
      <c r="C121" s="22">
        <v>43318.375</v>
      </c>
      <c r="D121" s="23" t="s">
        <v>42</v>
      </c>
      <c r="E121" s="23">
        <v>1.0</v>
      </c>
      <c r="F121" s="23" t="s">
        <v>55</v>
      </c>
      <c r="G121" s="23" t="s">
        <v>28</v>
      </c>
      <c r="H121" s="23" t="s">
        <v>29</v>
      </c>
      <c r="I121" s="23" t="s">
        <v>59</v>
      </c>
      <c r="J121" s="23">
        <v>106.0</v>
      </c>
      <c r="K121" s="30">
        <v>43257.614583333336</v>
      </c>
      <c r="L121" s="31" t="s">
        <v>27</v>
      </c>
    </row>
    <row r="122" ht="15.75" customHeight="1">
      <c r="A122" s="23" t="s">
        <v>54</v>
      </c>
      <c r="B122" s="22">
        <v>43321.333333333336</v>
      </c>
      <c r="C122" s="22">
        <v>43321.375</v>
      </c>
      <c r="D122" s="23" t="s">
        <v>42</v>
      </c>
      <c r="E122" s="23">
        <v>1.0</v>
      </c>
      <c r="F122" s="23" t="s">
        <v>55</v>
      </c>
      <c r="G122" s="23" t="s">
        <v>56</v>
      </c>
      <c r="H122" s="23" t="s">
        <v>57</v>
      </c>
      <c r="I122" s="23" t="s">
        <v>58</v>
      </c>
      <c r="J122" s="23">
        <v>53.0</v>
      </c>
      <c r="K122" s="30">
        <v>43272.79305555556</v>
      </c>
      <c r="L122" s="31" t="s">
        <v>27</v>
      </c>
    </row>
    <row r="123" ht="15.75" customHeight="1">
      <c r="A123" s="23" t="s">
        <v>54</v>
      </c>
      <c r="B123" s="22">
        <v>43325.333333333336</v>
      </c>
      <c r="C123" s="22">
        <v>43325.375</v>
      </c>
      <c r="D123" s="23" t="s">
        <v>42</v>
      </c>
      <c r="E123" s="23">
        <v>1.0</v>
      </c>
      <c r="F123" s="23" t="s">
        <v>55</v>
      </c>
      <c r="G123" s="23" t="s">
        <v>56</v>
      </c>
      <c r="H123" s="23" t="s">
        <v>57</v>
      </c>
      <c r="I123" s="23" t="s">
        <v>58</v>
      </c>
      <c r="J123" s="23">
        <v>109.0</v>
      </c>
      <c r="K123" s="30">
        <v>43326.4625</v>
      </c>
      <c r="L123" s="31" t="s">
        <v>27</v>
      </c>
    </row>
    <row r="124" ht="15.75" customHeight="1">
      <c r="A124" s="23" t="s">
        <v>54</v>
      </c>
      <c r="B124" s="22">
        <v>43328.333333333336</v>
      </c>
      <c r="C124" s="22">
        <v>43328.375</v>
      </c>
      <c r="D124" s="23" t="s">
        <v>42</v>
      </c>
      <c r="E124" s="23">
        <v>1.0</v>
      </c>
      <c r="F124" s="23" t="s">
        <v>55</v>
      </c>
      <c r="G124" s="23" t="s">
        <v>56</v>
      </c>
      <c r="H124" s="23" t="s">
        <v>57</v>
      </c>
      <c r="I124" s="23" t="s">
        <v>58</v>
      </c>
      <c r="J124" s="23">
        <v>58.0</v>
      </c>
      <c r="K124" s="30">
        <v>43272.79305555556</v>
      </c>
      <c r="L124" s="31" t="s">
        <v>27</v>
      </c>
    </row>
    <row r="125" ht="15.75" customHeight="1">
      <c r="A125" s="23" t="s">
        <v>54</v>
      </c>
      <c r="B125" s="22">
        <v>43332.333333333336</v>
      </c>
      <c r="C125" s="22">
        <v>43332.375</v>
      </c>
      <c r="D125" s="23" t="s">
        <v>42</v>
      </c>
      <c r="E125" s="23">
        <v>1.0</v>
      </c>
      <c r="F125" s="23" t="s">
        <v>55</v>
      </c>
      <c r="G125" s="23" t="s">
        <v>44</v>
      </c>
      <c r="H125" s="23" t="s">
        <v>45</v>
      </c>
      <c r="I125" s="23" t="s">
        <v>46</v>
      </c>
      <c r="J125" s="23">
        <v>66.0</v>
      </c>
      <c r="K125" s="30">
        <v>43276.45486111111</v>
      </c>
      <c r="L125" s="31" t="s">
        <v>27</v>
      </c>
    </row>
    <row r="126" ht="15.75" customHeight="1">
      <c r="A126" s="23" t="s">
        <v>54</v>
      </c>
      <c r="B126" s="22">
        <v>43335.333333333336</v>
      </c>
      <c r="C126" s="22">
        <v>43335.375</v>
      </c>
      <c r="D126" s="23" t="s">
        <v>42</v>
      </c>
      <c r="E126" s="23">
        <v>1.0</v>
      </c>
      <c r="F126" s="23" t="s">
        <v>55</v>
      </c>
      <c r="G126" s="23" t="s">
        <v>56</v>
      </c>
      <c r="H126" s="23" t="s">
        <v>57</v>
      </c>
      <c r="I126" s="23" t="s">
        <v>58</v>
      </c>
      <c r="J126" s="23">
        <v>73.0</v>
      </c>
      <c r="K126" s="30">
        <v>43277.345138888886</v>
      </c>
      <c r="L126" s="31" t="s">
        <v>27</v>
      </c>
    </row>
    <row r="127" ht="15.75" customHeight="1">
      <c r="A127" s="23" t="s">
        <v>54</v>
      </c>
      <c r="B127" s="22">
        <v>43339.333333333336</v>
      </c>
      <c r="C127" s="22">
        <v>43339.375</v>
      </c>
      <c r="D127" s="23" t="s">
        <v>42</v>
      </c>
      <c r="E127" s="23">
        <v>1.0</v>
      </c>
      <c r="F127" s="23" t="s">
        <v>55</v>
      </c>
      <c r="G127" s="23" t="s">
        <v>28</v>
      </c>
      <c r="H127" s="23" t="s">
        <v>29</v>
      </c>
      <c r="I127" s="23" t="s">
        <v>59</v>
      </c>
      <c r="J127" s="23">
        <v>70.0</v>
      </c>
      <c r="K127" s="30">
        <v>43257.614583333336</v>
      </c>
      <c r="L127" s="31" t="s">
        <v>27</v>
      </c>
    </row>
    <row r="128" ht="15.75" customHeight="1">
      <c r="A128" s="23" t="s">
        <v>54</v>
      </c>
      <c r="B128" s="22">
        <v>43342.333333333336</v>
      </c>
      <c r="C128" s="22">
        <v>43342.375</v>
      </c>
      <c r="D128" s="23" t="s">
        <v>42</v>
      </c>
      <c r="E128" s="23">
        <v>1.0</v>
      </c>
      <c r="F128" s="23" t="s">
        <v>55</v>
      </c>
      <c r="G128" s="23" t="s">
        <v>56</v>
      </c>
      <c r="H128" s="23" t="s">
        <v>57</v>
      </c>
      <c r="I128" s="23" t="s">
        <v>58</v>
      </c>
      <c r="J128" s="23">
        <v>21.0</v>
      </c>
      <c r="K128" s="30">
        <v>43272.79305555556</v>
      </c>
      <c r="L128" s="31" t="s">
        <v>27</v>
      </c>
    </row>
    <row r="129" ht="15.75" customHeight="1">
      <c r="A129" s="23" t="s">
        <v>54</v>
      </c>
      <c r="B129" s="22">
        <v>43346.333333333336</v>
      </c>
      <c r="C129" s="22">
        <v>43346.375</v>
      </c>
      <c r="D129" s="23" t="s">
        <v>42</v>
      </c>
      <c r="E129" s="23">
        <v>1.0</v>
      </c>
      <c r="F129" s="23" t="s">
        <v>55</v>
      </c>
      <c r="G129" s="23" t="s">
        <v>60</v>
      </c>
      <c r="H129" s="23" t="s">
        <v>61</v>
      </c>
      <c r="I129" s="23" t="s">
        <v>62</v>
      </c>
      <c r="J129" s="23">
        <v>206.0</v>
      </c>
      <c r="K129" s="30">
        <v>43283.691666666666</v>
      </c>
      <c r="L129" s="31" t="s">
        <v>27</v>
      </c>
    </row>
    <row r="130" ht="15.75" customHeight="1">
      <c r="A130" s="23" t="s">
        <v>54</v>
      </c>
      <c r="B130" s="22">
        <v>43349.333333333336</v>
      </c>
      <c r="C130" s="22">
        <v>43349.375</v>
      </c>
      <c r="D130" s="23" t="s">
        <v>42</v>
      </c>
      <c r="E130" s="23">
        <v>1.0</v>
      </c>
      <c r="F130" s="23" t="s">
        <v>55</v>
      </c>
      <c r="G130" s="23" t="s">
        <v>56</v>
      </c>
      <c r="H130" s="23" t="s">
        <v>57</v>
      </c>
      <c r="I130" s="23" t="s">
        <v>58</v>
      </c>
      <c r="J130" s="23">
        <v>29.0</v>
      </c>
      <c r="K130" s="30">
        <v>43272.79305555556</v>
      </c>
      <c r="L130" s="31" t="s">
        <v>27</v>
      </c>
    </row>
    <row r="131" ht="15.75" customHeight="1">
      <c r="A131" s="23" t="s">
        <v>54</v>
      </c>
      <c r="B131" s="22">
        <v>43353.333333333336</v>
      </c>
      <c r="C131" s="22">
        <v>43353.375</v>
      </c>
      <c r="D131" s="23" t="s">
        <v>42</v>
      </c>
      <c r="E131" s="23">
        <v>1.0</v>
      </c>
      <c r="F131" s="23" t="s">
        <v>55</v>
      </c>
      <c r="G131" s="23" t="s">
        <v>60</v>
      </c>
      <c r="H131" s="23" t="s">
        <v>61</v>
      </c>
      <c r="I131" s="23" t="s">
        <v>62</v>
      </c>
      <c r="J131" s="23">
        <v>36.0</v>
      </c>
      <c r="K131" s="30">
        <v>43283.691666666666</v>
      </c>
      <c r="L131" s="31" t="s">
        <v>27</v>
      </c>
    </row>
    <row r="132" ht="15.75" customHeight="1">
      <c r="A132" s="23" t="s">
        <v>54</v>
      </c>
      <c r="B132" s="22">
        <v>43356.333333333336</v>
      </c>
      <c r="C132" s="22">
        <v>43356.375</v>
      </c>
      <c r="D132" s="23" t="s">
        <v>42</v>
      </c>
      <c r="E132" s="23">
        <v>1.0</v>
      </c>
      <c r="F132" s="23" t="s">
        <v>55</v>
      </c>
      <c r="G132" s="23" t="s">
        <v>56</v>
      </c>
      <c r="H132" s="23" t="s">
        <v>57</v>
      </c>
      <c r="I132" s="23" t="s">
        <v>58</v>
      </c>
      <c r="J132" s="23">
        <v>14.0</v>
      </c>
      <c r="K132" s="30">
        <v>43272.79305555556</v>
      </c>
      <c r="L132" s="31" t="s">
        <v>27</v>
      </c>
    </row>
    <row r="133" ht="15.75" customHeight="1">
      <c r="A133" s="23" t="s">
        <v>54</v>
      </c>
      <c r="B133" s="22">
        <v>43360.333333333336</v>
      </c>
      <c r="C133" s="22">
        <v>43360.375</v>
      </c>
      <c r="D133" s="23" t="s">
        <v>42</v>
      </c>
      <c r="E133" s="23">
        <v>1.0</v>
      </c>
      <c r="F133" s="23" t="s">
        <v>55</v>
      </c>
      <c r="G133" s="23" t="s">
        <v>63</v>
      </c>
      <c r="H133" s="23" t="s">
        <v>64</v>
      </c>
      <c r="I133" s="23" t="s">
        <v>65</v>
      </c>
      <c r="J133" s="23">
        <v>112.0</v>
      </c>
      <c r="K133" s="30">
        <v>43284.58819444444</v>
      </c>
      <c r="L133" s="31" t="s">
        <v>27</v>
      </c>
    </row>
    <row r="134" ht="15.75" customHeight="1">
      <c r="A134" s="23" t="s">
        <v>54</v>
      </c>
      <c r="B134" s="22">
        <v>43363.333333333336</v>
      </c>
      <c r="C134" s="22">
        <v>43363.375</v>
      </c>
      <c r="D134" s="23" t="s">
        <v>42</v>
      </c>
      <c r="E134" s="23">
        <v>1.0</v>
      </c>
      <c r="F134" s="23" t="s">
        <v>55</v>
      </c>
      <c r="G134" s="23" t="s">
        <v>63</v>
      </c>
      <c r="H134" s="23" t="s">
        <v>64</v>
      </c>
      <c r="I134" s="23" t="s">
        <v>65</v>
      </c>
      <c r="J134" s="23">
        <v>40.0</v>
      </c>
      <c r="K134" s="30">
        <v>43284.58819444444</v>
      </c>
      <c r="L134" s="31" t="s">
        <v>27</v>
      </c>
    </row>
    <row r="135" ht="15.75" customHeight="1">
      <c r="A135" s="23" t="s">
        <v>54</v>
      </c>
      <c r="B135" s="22">
        <v>43367.333333333336</v>
      </c>
      <c r="C135" s="22">
        <v>43367.375</v>
      </c>
      <c r="D135" s="23" t="s">
        <v>42</v>
      </c>
      <c r="E135" s="23">
        <v>1.0</v>
      </c>
      <c r="F135" s="23" t="s">
        <v>55</v>
      </c>
      <c r="G135" s="23" t="s">
        <v>63</v>
      </c>
      <c r="H135" s="23" t="s">
        <v>64</v>
      </c>
      <c r="I135" s="23" t="s">
        <v>65</v>
      </c>
      <c r="J135" s="23">
        <v>116.0</v>
      </c>
      <c r="K135" s="30">
        <v>43284.58819444444</v>
      </c>
      <c r="L135" s="31" t="s">
        <v>27</v>
      </c>
    </row>
    <row r="136" ht="15.75" customHeight="1">
      <c r="A136" s="23" t="s">
        <v>54</v>
      </c>
      <c r="B136" s="22">
        <v>43370.333333333336</v>
      </c>
      <c r="C136" s="22">
        <v>43370.375</v>
      </c>
      <c r="D136" s="23" t="s">
        <v>42</v>
      </c>
      <c r="E136" s="23">
        <v>1.0</v>
      </c>
      <c r="F136" s="23" t="s">
        <v>55</v>
      </c>
      <c r="G136" s="23" t="s">
        <v>56</v>
      </c>
      <c r="H136" s="23" t="s">
        <v>57</v>
      </c>
      <c r="I136" s="23" t="s">
        <v>58</v>
      </c>
      <c r="J136" s="23">
        <v>41.0</v>
      </c>
      <c r="K136" s="30">
        <v>43277.34097222222</v>
      </c>
      <c r="L136" s="31" t="s">
        <v>27</v>
      </c>
    </row>
    <row r="137" ht="15.75" customHeight="1">
      <c r="A137" s="23" t="s">
        <v>54</v>
      </c>
      <c r="B137" s="22">
        <v>43374.333333333336</v>
      </c>
      <c r="C137" s="22">
        <v>43374.375</v>
      </c>
      <c r="D137" s="23" t="s">
        <v>42</v>
      </c>
      <c r="E137" s="23">
        <v>1.0</v>
      </c>
      <c r="F137" s="23" t="s">
        <v>55</v>
      </c>
      <c r="G137" s="23" t="s">
        <v>66</v>
      </c>
      <c r="H137" s="23" t="s">
        <v>67</v>
      </c>
      <c r="I137" s="23" t="s">
        <v>68</v>
      </c>
      <c r="J137" s="23">
        <v>99.0</v>
      </c>
      <c r="K137" s="30">
        <v>43283.73611111111</v>
      </c>
      <c r="L137" s="31" t="s">
        <v>27</v>
      </c>
    </row>
    <row r="138" ht="15.75" customHeight="1">
      <c r="A138" s="23" t="s">
        <v>54</v>
      </c>
      <c r="B138" s="22">
        <v>43377.333333333336</v>
      </c>
      <c r="C138" s="22">
        <v>43377.375</v>
      </c>
      <c r="D138" s="23" t="s">
        <v>42</v>
      </c>
      <c r="E138" s="23">
        <v>1.0</v>
      </c>
      <c r="F138" s="23" t="s">
        <v>55</v>
      </c>
      <c r="G138" s="23" t="s">
        <v>66</v>
      </c>
      <c r="H138" s="23" t="s">
        <v>67</v>
      </c>
      <c r="I138" s="23" t="s">
        <v>68</v>
      </c>
      <c r="J138" s="23">
        <v>13.0</v>
      </c>
      <c r="K138" s="30">
        <v>43283.73611111111</v>
      </c>
      <c r="L138" s="31" t="s">
        <v>27</v>
      </c>
    </row>
    <row r="139" ht="15.75" customHeight="1">
      <c r="A139" s="23" t="s">
        <v>54</v>
      </c>
      <c r="B139" s="22">
        <v>43381.333333333336</v>
      </c>
      <c r="C139" s="22">
        <v>43381.375</v>
      </c>
      <c r="D139" s="23" t="s">
        <v>42</v>
      </c>
      <c r="E139" s="23">
        <v>1.0</v>
      </c>
      <c r="F139" s="23" t="s">
        <v>55</v>
      </c>
      <c r="G139" s="23" t="s">
        <v>66</v>
      </c>
      <c r="H139" s="23" t="s">
        <v>67</v>
      </c>
      <c r="I139" s="23" t="s">
        <v>68</v>
      </c>
      <c r="J139" s="23">
        <v>152.0</v>
      </c>
      <c r="K139" s="30">
        <v>43283.73611111111</v>
      </c>
      <c r="L139" s="31" t="s">
        <v>27</v>
      </c>
    </row>
    <row r="140" ht="15.75" customHeight="1">
      <c r="A140" s="23" t="s">
        <v>54</v>
      </c>
      <c r="B140" s="22">
        <v>43384.333333333336</v>
      </c>
      <c r="C140" s="22">
        <v>43384.375</v>
      </c>
      <c r="D140" s="23" t="s">
        <v>42</v>
      </c>
      <c r="E140" s="23">
        <v>1.0</v>
      </c>
      <c r="F140" s="23" t="s">
        <v>55</v>
      </c>
      <c r="G140" s="23" t="s">
        <v>60</v>
      </c>
      <c r="H140" s="23" t="s">
        <v>61</v>
      </c>
      <c r="I140" s="23" t="s">
        <v>62</v>
      </c>
      <c r="J140" s="23">
        <v>30.5</v>
      </c>
      <c r="K140" s="30">
        <v>43283.691666666666</v>
      </c>
      <c r="L140" s="31" t="s">
        <v>27</v>
      </c>
    </row>
    <row r="141" ht="15.75" customHeight="1">
      <c r="A141" s="23" t="s">
        <v>54</v>
      </c>
      <c r="B141" s="22">
        <v>43388.333333333336</v>
      </c>
      <c r="C141" s="22">
        <v>43388.375</v>
      </c>
      <c r="D141" s="23" t="s">
        <v>42</v>
      </c>
      <c r="E141" s="23">
        <v>1.0</v>
      </c>
      <c r="F141" s="23" t="s">
        <v>55</v>
      </c>
      <c r="G141" s="23" t="s">
        <v>60</v>
      </c>
      <c r="H141" s="23" t="s">
        <v>61</v>
      </c>
      <c r="I141" s="23" t="s">
        <v>62</v>
      </c>
      <c r="J141" s="23">
        <v>60.0</v>
      </c>
      <c r="K141" s="30">
        <v>43283.691666666666</v>
      </c>
      <c r="L141" s="31" t="s">
        <v>27</v>
      </c>
    </row>
    <row r="142" ht="15.75" customHeight="1">
      <c r="A142" s="23" t="s">
        <v>54</v>
      </c>
      <c r="B142" s="22">
        <v>43391.333333333336</v>
      </c>
      <c r="C142" s="22">
        <v>43391.375</v>
      </c>
      <c r="D142" s="23" t="s">
        <v>42</v>
      </c>
      <c r="E142" s="23">
        <v>1.0</v>
      </c>
      <c r="F142" s="23" t="s">
        <v>55</v>
      </c>
      <c r="G142" s="23" t="s">
        <v>60</v>
      </c>
      <c r="H142" s="23" t="s">
        <v>61</v>
      </c>
      <c r="I142" s="23" t="s">
        <v>62</v>
      </c>
      <c r="J142" s="23">
        <v>28.5</v>
      </c>
      <c r="K142" s="30">
        <v>43283.691666666666</v>
      </c>
      <c r="L142" s="31" t="s">
        <v>27</v>
      </c>
    </row>
    <row r="143" ht="15.75" customHeight="1">
      <c r="A143" s="23" t="s">
        <v>54</v>
      </c>
      <c r="B143" s="22">
        <v>43395.333333333336</v>
      </c>
      <c r="C143" s="22">
        <v>43395.375</v>
      </c>
      <c r="D143" s="23" t="s">
        <v>42</v>
      </c>
      <c r="E143" s="23">
        <v>1.0</v>
      </c>
      <c r="F143" s="23" t="s">
        <v>55</v>
      </c>
      <c r="G143" s="23" t="s">
        <v>60</v>
      </c>
      <c r="H143" s="23" t="s">
        <v>61</v>
      </c>
      <c r="I143" s="23" t="s">
        <v>62</v>
      </c>
      <c r="J143" s="23">
        <v>49.0</v>
      </c>
      <c r="K143" s="30">
        <v>43283.69236111111</v>
      </c>
      <c r="L143" s="31" t="s">
        <v>27</v>
      </c>
    </row>
    <row r="144" ht="15.75" customHeight="1">
      <c r="A144" s="23" t="s">
        <v>54</v>
      </c>
      <c r="B144" s="22">
        <v>43398.333333333336</v>
      </c>
      <c r="C144" s="22">
        <v>43398.375</v>
      </c>
      <c r="D144" s="23" t="s">
        <v>42</v>
      </c>
      <c r="E144" s="23">
        <v>1.0</v>
      </c>
      <c r="F144" s="23" t="s">
        <v>55</v>
      </c>
      <c r="G144" s="23" t="s">
        <v>66</v>
      </c>
      <c r="H144" s="23" t="s">
        <v>67</v>
      </c>
      <c r="I144" s="23" t="s">
        <v>68</v>
      </c>
      <c r="J144" s="23">
        <v>0.0</v>
      </c>
      <c r="K144" s="30">
        <v>43283.73611111111</v>
      </c>
      <c r="L144" s="31" t="s">
        <v>27</v>
      </c>
    </row>
    <row r="145" ht="15.75" customHeight="1">
      <c r="A145" s="23" t="s">
        <v>54</v>
      </c>
      <c r="B145" s="22">
        <v>43402.333333333336</v>
      </c>
      <c r="C145" s="22">
        <v>43402.375</v>
      </c>
      <c r="D145" s="23" t="s">
        <v>42</v>
      </c>
      <c r="E145" s="23">
        <v>1.0</v>
      </c>
      <c r="F145" s="23" t="s">
        <v>55</v>
      </c>
      <c r="G145" s="23" t="s">
        <v>66</v>
      </c>
      <c r="H145" s="23" t="s">
        <v>67</v>
      </c>
      <c r="I145" s="23" t="s">
        <v>68</v>
      </c>
      <c r="J145" s="23">
        <v>116.0</v>
      </c>
      <c r="K145" s="30">
        <v>43283.73611111111</v>
      </c>
      <c r="L145" s="31" t="s">
        <v>27</v>
      </c>
    </row>
    <row r="14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8">
        <f>SUM(J103:J145)</f>
        <v>2027.5</v>
      </c>
      <c r="K146" s="29"/>
    </row>
    <row r="147" ht="15.75" customHeight="1">
      <c r="A147" s="18" t="s">
        <v>69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9"/>
    </row>
    <row r="148" ht="15.75" customHeight="1">
      <c r="A148" s="23" t="s">
        <v>70</v>
      </c>
      <c r="B148" s="22">
        <v>43640.333333333336</v>
      </c>
      <c r="C148" s="22">
        <v>43640.375</v>
      </c>
      <c r="D148" s="23" t="s">
        <v>71</v>
      </c>
      <c r="E148" s="23">
        <v>1.0</v>
      </c>
      <c r="F148" s="23" t="s">
        <v>55</v>
      </c>
      <c r="G148" s="23" t="s">
        <v>56</v>
      </c>
      <c r="H148" s="23" t="s">
        <v>57</v>
      </c>
      <c r="I148" s="23" t="s">
        <v>58</v>
      </c>
      <c r="J148" s="23">
        <v>0.0</v>
      </c>
      <c r="K148" s="30">
        <v>43631.85902777778</v>
      </c>
      <c r="L148" s="31" t="s">
        <v>27</v>
      </c>
    </row>
    <row r="149" ht="15.75" customHeight="1">
      <c r="A149" s="23" t="s">
        <v>70</v>
      </c>
      <c r="B149" s="22">
        <v>43643.333333333336</v>
      </c>
      <c r="C149" s="22">
        <v>43643.375</v>
      </c>
      <c r="D149" s="23" t="s">
        <v>71</v>
      </c>
      <c r="E149" s="23">
        <v>1.0</v>
      </c>
      <c r="F149" s="23" t="s">
        <v>55</v>
      </c>
      <c r="G149" s="23" t="s">
        <v>56</v>
      </c>
      <c r="H149" s="23" t="s">
        <v>57</v>
      </c>
      <c r="I149" s="23" t="s">
        <v>58</v>
      </c>
      <c r="J149" s="23">
        <v>9.0</v>
      </c>
      <c r="K149" s="30">
        <v>43631.845138888886</v>
      </c>
      <c r="L149" s="31" t="s">
        <v>27</v>
      </c>
    </row>
    <row r="150" ht="15.75" customHeight="1">
      <c r="A150" s="23" t="s">
        <v>70</v>
      </c>
      <c r="B150" s="22">
        <v>43647.333333333336</v>
      </c>
      <c r="C150" s="22">
        <v>43647.375</v>
      </c>
      <c r="D150" s="23" t="s">
        <v>71</v>
      </c>
      <c r="E150" s="23">
        <v>1.0</v>
      </c>
      <c r="F150" s="23" t="s">
        <v>55</v>
      </c>
      <c r="G150" s="23" t="s">
        <v>56</v>
      </c>
      <c r="H150" s="23" t="s">
        <v>57</v>
      </c>
      <c r="I150" s="23" t="s">
        <v>58</v>
      </c>
      <c r="J150" s="23">
        <v>0.0</v>
      </c>
      <c r="K150" s="30">
        <v>43631.845138888886</v>
      </c>
      <c r="L150" s="31" t="s">
        <v>27</v>
      </c>
    </row>
    <row r="151" ht="15.75" customHeight="1">
      <c r="A151" s="23" t="s">
        <v>70</v>
      </c>
      <c r="B151" s="22">
        <v>43651.333333333336</v>
      </c>
      <c r="C151" s="22">
        <v>43651.375</v>
      </c>
      <c r="D151" s="23" t="s">
        <v>71</v>
      </c>
      <c r="E151" s="23">
        <v>1.0</v>
      </c>
      <c r="F151" s="23" t="s">
        <v>55</v>
      </c>
      <c r="G151" s="23" t="s">
        <v>72</v>
      </c>
      <c r="H151" s="23" t="s">
        <v>64</v>
      </c>
      <c r="I151" s="23" t="s">
        <v>65</v>
      </c>
      <c r="J151" s="23">
        <v>2.0</v>
      </c>
      <c r="K151" s="30">
        <v>43643.47083333333</v>
      </c>
      <c r="L151" s="31" t="s">
        <v>27</v>
      </c>
    </row>
    <row r="152" ht="15.75" customHeight="1">
      <c r="A152" s="23" t="s">
        <v>70</v>
      </c>
      <c r="B152" s="22">
        <v>43654.333333333336</v>
      </c>
      <c r="C152" s="22">
        <v>43654.375</v>
      </c>
      <c r="D152" s="23" t="s">
        <v>71</v>
      </c>
      <c r="E152" s="23">
        <v>1.0</v>
      </c>
      <c r="F152" s="23" t="s">
        <v>55</v>
      </c>
      <c r="G152" s="23" t="s">
        <v>44</v>
      </c>
      <c r="H152" s="23" t="s">
        <v>45</v>
      </c>
      <c r="I152" s="23" t="s">
        <v>46</v>
      </c>
      <c r="J152" s="23">
        <v>8.0</v>
      </c>
      <c r="K152" s="30">
        <v>43641.82361111111</v>
      </c>
      <c r="L152" s="31" t="s">
        <v>27</v>
      </c>
    </row>
    <row r="153" ht="15.75" customHeight="1">
      <c r="A153" s="23" t="s">
        <v>70</v>
      </c>
      <c r="B153" s="22">
        <v>43657.333333333336</v>
      </c>
      <c r="C153" s="22">
        <v>43657.375</v>
      </c>
      <c r="D153" s="23" t="s">
        <v>71</v>
      </c>
      <c r="E153" s="23">
        <v>1.0</v>
      </c>
      <c r="F153" s="23" t="s">
        <v>55</v>
      </c>
      <c r="G153" s="23" t="s">
        <v>72</v>
      </c>
      <c r="H153" s="23" t="s">
        <v>64</v>
      </c>
      <c r="I153" s="23" t="s">
        <v>65</v>
      </c>
      <c r="J153" s="23">
        <v>18.0</v>
      </c>
      <c r="K153" s="30">
        <v>43643.47083333333</v>
      </c>
      <c r="L153" s="31" t="s">
        <v>27</v>
      </c>
    </row>
    <row r="154" ht="15.75" customHeight="1">
      <c r="A154" s="23" t="s">
        <v>70</v>
      </c>
      <c r="B154" s="22">
        <v>43661.333333333336</v>
      </c>
      <c r="C154" s="22">
        <v>43661.375</v>
      </c>
      <c r="D154" s="23" t="s">
        <v>71</v>
      </c>
      <c r="E154" s="23">
        <v>1.0</v>
      </c>
      <c r="F154" s="23" t="s">
        <v>55</v>
      </c>
      <c r="G154" s="23"/>
      <c r="H154" s="23"/>
      <c r="I154" s="23"/>
      <c r="J154" s="23">
        <v>0.0</v>
      </c>
      <c r="K154" s="29"/>
      <c r="L154" s="31" t="s">
        <v>27</v>
      </c>
    </row>
    <row r="155" ht="15.75" customHeight="1">
      <c r="A155" s="23" t="s">
        <v>70</v>
      </c>
      <c r="B155" s="22">
        <v>43664.333333333336</v>
      </c>
      <c r="C155" s="22">
        <v>43664.375</v>
      </c>
      <c r="D155" s="23" t="s">
        <v>71</v>
      </c>
      <c r="E155" s="23">
        <v>1.0</v>
      </c>
      <c r="F155" s="23" t="s">
        <v>55</v>
      </c>
      <c r="G155" s="23" t="s">
        <v>56</v>
      </c>
      <c r="H155" s="23" t="s">
        <v>57</v>
      </c>
      <c r="I155" s="23" t="s">
        <v>58</v>
      </c>
      <c r="J155" s="23">
        <v>2.5</v>
      </c>
      <c r="K155" s="30">
        <v>43631.845138888886</v>
      </c>
      <c r="L155" s="31" t="s">
        <v>27</v>
      </c>
    </row>
    <row r="156" ht="15.75" customHeight="1">
      <c r="A156" s="23" t="s">
        <v>70</v>
      </c>
      <c r="B156" s="22">
        <v>43668.333333333336</v>
      </c>
      <c r="C156" s="22">
        <v>43668.375</v>
      </c>
      <c r="D156" s="23" t="s">
        <v>71</v>
      </c>
      <c r="E156" s="23">
        <v>1.0</v>
      </c>
      <c r="F156" s="23" t="s">
        <v>55</v>
      </c>
      <c r="G156" s="23" t="s">
        <v>56</v>
      </c>
      <c r="H156" s="23" t="s">
        <v>57</v>
      </c>
      <c r="I156" s="23" t="s">
        <v>58</v>
      </c>
      <c r="J156" s="23">
        <v>44.0</v>
      </c>
      <c r="K156" s="30">
        <v>43631.85902777778</v>
      </c>
      <c r="L156" s="31" t="s">
        <v>27</v>
      </c>
    </row>
    <row r="157" ht="15.75" customHeight="1">
      <c r="A157" s="23" t="s">
        <v>70</v>
      </c>
      <c r="B157" s="22">
        <v>43671.333333333336</v>
      </c>
      <c r="C157" s="22">
        <v>43671.375</v>
      </c>
      <c r="D157" s="23" t="s">
        <v>71</v>
      </c>
      <c r="E157" s="23">
        <v>1.0</v>
      </c>
      <c r="F157" s="23" t="s">
        <v>55</v>
      </c>
      <c r="G157" s="23"/>
      <c r="H157" s="23"/>
      <c r="I157" s="23"/>
      <c r="J157" s="23">
        <v>0.0</v>
      </c>
      <c r="K157" s="29"/>
      <c r="L157" s="31" t="s">
        <v>27</v>
      </c>
    </row>
    <row r="158" ht="15.75" customHeight="1">
      <c r="A158" s="23" t="s">
        <v>70</v>
      </c>
      <c r="B158" s="22">
        <v>43675.333333333336</v>
      </c>
      <c r="C158" s="22">
        <v>43675.375</v>
      </c>
      <c r="D158" s="23" t="s">
        <v>71</v>
      </c>
      <c r="E158" s="23">
        <v>1.0</v>
      </c>
      <c r="F158" s="23" t="s">
        <v>55</v>
      </c>
      <c r="G158" s="23" t="s">
        <v>44</v>
      </c>
      <c r="H158" s="23" t="s">
        <v>45</v>
      </c>
      <c r="I158" s="23" t="s">
        <v>46</v>
      </c>
      <c r="J158" s="23">
        <v>60.0</v>
      </c>
      <c r="K158" s="30">
        <v>43641.82361111111</v>
      </c>
      <c r="L158" s="31" t="s">
        <v>27</v>
      </c>
    </row>
    <row r="159" ht="15.75" customHeight="1">
      <c r="A159" s="23" t="s">
        <v>70</v>
      </c>
      <c r="B159" s="22">
        <v>43678.333333333336</v>
      </c>
      <c r="C159" s="22">
        <v>43678.375</v>
      </c>
      <c r="D159" s="23" t="s">
        <v>71</v>
      </c>
      <c r="E159" s="23">
        <v>1.0</v>
      </c>
      <c r="F159" s="23" t="s">
        <v>55</v>
      </c>
      <c r="G159" s="23" t="s">
        <v>73</v>
      </c>
      <c r="H159" s="23" t="s">
        <v>74</v>
      </c>
      <c r="I159" s="23" t="s">
        <v>75</v>
      </c>
      <c r="J159" s="23">
        <v>39.0</v>
      </c>
      <c r="K159" s="30">
        <v>43655.31458333333</v>
      </c>
      <c r="L159" s="31" t="s">
        <v>27</v>
      </c>
    </row>
    <row r="160" ht="15.75" customHeight="1">
      <c r="A160" s="23" t="s">
        <v>70</v>
      </c>
      <c r="B160" s="22">
        <v>43682.333333333336</v>
      </c>
      <c r="C160" s="22">
        <v>43682.375</v>
      </c>
      <c r="D160" s="23" t="s">
        <v>71</v>
      </c>
      <c r="E160" s="23">
        <v>1.0</v>
      </c>
      <c r="F160" s="23" t="s">
        <v>55</v>
      </c>
      <c r="G160" s="23" t="s">
        <v>44</v>
      </c>
      <c r="H160" s="23" t="s">
        <v>45</v>
      </c>
      <c r="I160" s="23" t="s">
        <v>46</v>
      </c>
      <c r="J160" s="23">
        <v>53.0</v>
      </c>
      <c r="K160" s="30">
        <v>43641.82361111111</v>
      </c>
      <c r="L160" s="31" t="s">
        <v>27</v>
      </c>
    </row>
    <row r="161" ht="15.75" customHeight="1">
      <c r="A161" s="23" t="s">
        <v>70</v>
      </c>
      <c r="B161" s="22">
        <v>43685.333333333336</v>
      </c>
      <c r="C161" s="22">
        <v>43685.375</v>
      </c>
      <c r="D161" s="23" t="s">
        <v>71</v>
      </c>
      <c r="E161" s="23">
        <v>1.0</v>
      </c>
      <c r="F161" s="23" t="s">
        <v>55</v>
      </c>
      <c r="G161" s="23" t="s">
        <v>73</v>
      </c>
      <c r="H161" s="23" t="s">
        <v>74</v>
      </c>
      <c r="I161" s="23" t="s">
        <v>75</v>
      </c>
      <c r="J161" s="23">
        <v>89.0</v>
      </c>
      <c r="K161" s="30">
        <v>43655.31458333333</v>
      </c>
      <c r="L161" s="31" t="s">
        <v>27</v>
      </c>
    </row>
    <row r="162" ht="15.75" customHeight="1">
      <c r="A162" s="23" t="s">
        <v>70</v>
      </c>
      <c r="B162" s="22">
        <v>43689.333333333336</v>
      </c>
      <c r="C162" s="22">
        <v>43689.375</v>
      </c>
      <c r="D162" s="23" t="s">
        <v>71</v>
      </c>
      <c r="E162" s="23">
        <v>1.0</v>
      </c>
      <c r="F162" s="23" t="s">
        <v>55</v>
      </c>
      <c r="G162" s="23" t="s">
        <v>56</v>
      </c>
      <c r="H162" s="23" t="s">
        <v>57</v>
      </c>
      <c r="I162" s="23" t="s">
        <v>58</v>
      </c>
      <c r="J162" s="23">
        <v>91.0</v>
      </c>
      <c r="K162" s="30">
        <v>43631.845138888886</v>
      </c>
      <c r="L162" s="31" t="s">
        <v>27</v>
      </c>
    </row>
    <row r="163" ht="15.75" customHeight="1">
      <c r="A163" s="23" t="s">
        <v>70</v>
      </c>
      <c r="B163" s="22">
        <v>43692.333333333336</v>
      </c>
      <c r="C163" s="22">
        <v>43692.375</v>
      </c>
      <c r="D163" s="23" t="s">
        <v>71</v>
      </c>
      <c r="E163" s="23">
        <v>1.0</v>
      </c>
      <c r="F163" s="23" t="s">
        <v>55</v>
      </c>
      <c r="G163" s="23" t="s">
        <v>73</v>
      </c>
      <c r="H163" s="23" t="s">
        <v>74</v>
      </c>
      <c r="I163" s="23" t="s">
        <v>75</v>
      </c>
      <c r="J163" s="23">
        <v>38.0</v>
      </c>
      <c r="K163" s="30">
        <v>43655.31458333333</v>
      </c>
      <c r="L163" s="31" t="s">
        <v>27</v>
      </c>
    </row>
    <row r="164" ht="15.75" customHeight="1">
      <c r="A164" s="23" t="s">
        <v>70</v>
      </c>
      <c r="B164" s="22">
        <v>43696.333333333336</v>
      </c>
      <c r="C164" s="22">
        <v>43696.375</v>
      </c>
      <c r="D164" s="23" t="s">
        <v>71</v>
      </c>
      <c r="E164" s="23">
        <v>1.0</v>
      </c>
      <c r="F164" s="23" t="s">
        <v>55</v>
      </c>
      <c r="G164" s="23" t="s">
        <v>44</v>
      </c>
      <c r="H164" s="23" t="s">
        <v>45</v>
      </c>
      <c r="I164" s="23" t="s">
        <v>46</v>
      </c>
      <c r="J164" s="23">
        <v>127.0</v>
      </c>
      <c r="K164" s="30">
        <v>43641.82361111111</v>
      </c>
      <c r="L164" s="31" t="s">
        <v>27</v>
      </c>
    </row>
    <row r="165" ht="15.75" customHeight="1">
      <c r="A165" s="23" t="s">
        <v>70</v>
      </c>
      <c r="B165" s="22">
        <v>43699.333333333336</v>
      </c>
      <c r="C165" s="22">
        <v>43699.375</v>
      </c>
      <c r="D165" s="23" t="s">
        <v>71</v>
      </c>
      <c r="E165" s="23">
        <v>1.0</v>
      </c>
      <c r="F165" s="23" t="s">
        <v>55</v>
      </c>
      <c r="G165" s="23" t="s">
        <v>73</v>
      </c>
      <c r="H165" s="23" t="s">
        <v>74</v>
      </c>
      <c r="I165" s="23" t="s">
        <v>75</v>
      </c>
      <c r="J165" s="23">
        <v>67.0</v>
      </c>
      <c r="K165" s="30">
        <v>43655.31458333333</v>
      </c>
      <c r="L165" s="31" t="s">
        <v>27</v>
      </c>
    </row>
    <row r="166" ht="15.75" customHeight="1">
      <c r="A166" s="23" t="s">
        <v>70</v>
      </c>
      <c r="B166" s="22">
        <v>43703.333333333336</v>
      </c>
      <c r="C166" s="22">
        <v>43703.375</v>
      </c>
      <c r="D166" s="23" t="s">
        <v>71</v>
      </c>
      <c r="E166" s="23">
        <v>1.0</v>
      </c>
      <c r="F166" s="23" t="s">
        <v>55</v>
      </c>
      <c r="G166" s="23" t="s">
        <v>44</v>
      </c>
      <c r="H166" s="23" t="s">
        <v>45</v>
      </c>
      <c r="I166" s="23" t="s">
        <v>46</v>
      </c>
      <c r="J166" s="23">
        <v>164.0</v>
      </c>
      <c r="K166" s="30">
        <v>43641.82361111111</v>
      </c>
      <c r="L166" s="31" t="s">
        <v>27</v>
      </c>
    </row>
    <row r="167" ht="15.75" customHeight="1">
      <c r="A167" s="23" t="s">
        <v>70</v>
      </c>
      <c r="B167" s="22">
        <v>43706.333333333336</v>
      </c>
      <c r="C167" s="22">
        <v>43706.375</v>
      </c>
      <c r="D167" s="23" t="s">
        <v>71</v>
      </c>
      <c r="E167" s="23">
        <v>1.0</v>
      </c>
      <c r="F167" s="23" t="s">
        <v>55</v>
      </c>
      <c r="G167" s="23" t="s">
        <v>56</v>
      </c>
      <c r="H167" s="23" t="s">
        <v>57</v>
      </c>
      <c r="I167" s="23" t="s">
        <v>58</v>
      </c>
      <c r="J167" s="23">
        <v>30.0</v>
      </c>
      <c r="K167" s="30">
        <v>43631.85902777778</v>
      </c>
      <c r="L167" s="31" t="s">
        <v>27</v>
      </c>
    </row>
    <row r="168" ht="15.75" customHeight="1">
      <c r="A168" s="23" t="s">
        <v>70</v>
      </c>
      <c r="B168" s="22">
        <v>43711.333333333336</v>
      </c>
      <c r="C168" s="22">
        <v>43711.375</v>
      </c>
      <c r="D168" s="23" t="s">
        <v>71</v>
      </c>
      <c r="E168" s="23">
        <v>1.0</v>
      </c>
      <c r="F168" s="23" t="s">
        <v>55</v>
      </c>
      <c r="G168" s="23" t="s">
        <v>44</v>
      </c>
      <c r="H168" s="23" t="s">
        <v>45</v>
      </c>
      <c r="I168" s="23" t="s">
        <v>46</v>
      </c>
      <c r="J168" s="23">
        <v>152.0</v>
      </c>
      <c r="K168" s="30">
        <v>43688.84722222222</v>
      </c>
      <c r="L168" s="31" t="s">
        <v>27</v>
      </c>
    </row>
    <row r="169" ht="15.75" customHeight="1">
      <c r="A169" s="23" t="s">
        <v>70</v>
      </c>
      <c r="B169" s="22">
        <v>43713.333333333336</v>
      </c>
      <c r="C169" s="22">
        <v>43713.375</v>
      </c>
      <c r="D169" s="23" t="s">
        <v>71</v>
      </c>
      <c r="E169" s="23">
        <v>1.0</v>
      </c>
      <c r="F169" s="23" t="s">
        <v>55</v>
      </c>
      <c r="G169" s="23" t="s">
        <v>76</v>
      </c>
      <c r="H169" s="23" t="s">
        <v>77</v>
      </c>
      <c r="I169" s="23" t="s">
        <v>78</v>
      </c>
      <c r="J169" s="23">
        <v>76.0</v>
      </c>
      <c r="K169" s="30">
        <v>43661.74513888889</v>
      </c>
      <c r="L169" s="31" t="s">
        <v>27</v>
      </c>
    </row>
    <row r="170" ht="15.75" customHeight="1">
      <c r="A170" s="23" t="s">
        <v>70</v>
      </c>
      <c r="B170" s="22">
        <v>43717.333333333336</v>
      </c>
      <c r="C170" s="22">
        <v>43717.375</v>
      </c>
      <c r="D170" s="23" t="s">
        <v>71</v>
      </c>
      <c r="E170" s="23">
        <v>1.0</v>
      </c>
      <c r="F170" s="23" t="s">
        <v>55</v>
      </c>
      <c r="G170" s="23" t="s">
        <v>56</v>
      </c>
      <c r="H170" s="23" t="s">
        <v>57</v>
      </c>
      <c r="I170" s="23" t="s">
        <v>58</v>
      </c>
      <c r="J170" s="32">
        <v>213.0</v>
      </c>
      <c r="K170" s="30">
        <v>43631.845138888886</v>
      </c>
      <c r="L170" s="31" t="s">
        <v>27</v>
      </c>
    </row>
    <row r="171" ht="15.75" customHeight="1">
      <c r="A171" s="23" t="s">
        <v>70</v>
      </c>
      <c r="B171" s="22">
        <v>43720.333333333336</v>
      </c>
      <c r="C171" s="22">
        <v>43720.375</v>
      </c>
      <c r="D171" s="23" t="s">
        <v>71</v>
      </c>
      <c r="E171" s="23">
        <v>1.0</v>
      </c>
      <c r="F171" s="23" t="s">
        <v>55</v>
      </c>
      <c r="G171" s="23" t="s">
        <v>56</v>
      </c>
      <c r="H171" s="23" t="s">
        <v>57</v>
      </c>
      <c r="I171" s="23" t="s">
        <v>58</v>
      </c>
      <c r="J171" s="32">
        <v>47.0</v>
      </c>
      <c r="K171" s="30">
        <v>43631.845138888886</v>
      </c>
      <c r="L171" s="31" t="s">
        <v>27</v>
      </c>
    </row>
    <row r="172" ht="15.75" customHeight="1">
      <c r="A172" s="23" t="s">
        <v>70</v>
      </c>
      <c r="B172" s="22">
        <v>43724.333333333336</v>
      </c>
      <c r="C172" s="22">
        <v>43724.375</v>
      </c>
      <c r="D172" s="23" t="s">
        <v>71</v>
      </c>
      <c r="E172" s="23">
        <v>1.0</v>
      </c>
      <c r="F172" s="23" t="s">
        <v>55</v>
      </c>
      <c r="G172" s="23" t="s">
        <v>44</v>
      </c>
      <c r="H172" s="23" t="s">
        <v>45</v>
      </c>
      <c r="I172" s="23" t="s">
        <v>46</v>
      </c>
      <c r="J172" s="32">
        <v>70.0</v>
      </c>
      <c r="K172" s="30">
        <v>43641.82361111111</v>
      </c>
      <c r="L172" s="31" t="s">
        <v>27</v>
      </c>
    </row>
    <row r="173" ht="15.75" customHeight="1">
      <c r="A173" s="23" t="s">
        <v>70</v>
      </c>
      <c r="B173" s="22">
        <v>43727.333333333336</v>
      </c>
      <c r="C173" s="22">
        <v>43727.375</v>
      </c>
      <c r="D173" s="23" t="s">
        <v>71</v>
      </c>
      <c r="E173" s="23">
        <v>1.0</v>
      </c>
      <c r="F173" s="23" t="s">
        <v>55</v>
      </c>
      <c r="G173" s="23" t="s">
        <v>73</v>
      </c>
      <c r="H173" s="23" t="s">
        <v>74</v>
      </c>
      <c r="I173" s="23" t="s">
        <v>75</v>
      </c>
      <c r="J173" s="32">
        <v>228.0</v>
      </c>
      <c r="K173" s="30">
        <v>43655.31458333333</v>
      </c>
      <c r="L173" s="31" t="s">
        <v>27</v>
      </c>
    </row>
    <row r="174" ht="15.75" customHeight="1">
      <c r="A174" s="23" t="s">
        <v>70</v>
      </c>
      <c r="B174" s="22">
        <v>43731.333333333336</v>
      </c>
      <c r="C174" s="22">
        <v>43731.375</v>
      </c>
      <c r="D174" s="23" t="s">
        <v>71</v>
      </c>
      <c r="E174" s="23">
        <v>1.0</v>
      </c>
      <c r="F174" s="23" t="s">
        <v>55</v>
      </c>
      <c r="G174" s="23" t="s">
        <v>76</v>
      </c>
      <c r="H174" s="23" t="s">
        <v>77</v>
      </c>
      <c r="I174" s="23" t="s">
        <v>78</v>
      </c>
      <c r="J174" s="32">
        <v>257.0</v>
      </c>
      <c r="K174" s="30">
        <v>43661.74652777778</v>
      </c>
      <c r="L174" s="31" t="s">
        <v>27</v>
      </c>
    </row>
    <row r="175" ht="15.75" customHeight="1">
      <c r="A175" s="23" t="s">
        <v>70</v>
      </c>
      <c r="B175" s="22">
        <v>43734.333333333336</v>
      </c>
      <c r="C175" s="22">
        <v>43734.375</v>
      </c>
      <c r="D175" s="23" t="s">
        <v>71</v>
      </c>
      <c r="E175" s="23">
        <v>1.0</v>
      </c>
      <c r="F175" s="23" t="s">
        <v>55</v>
      </c>
      <c r="G175" s="23" t="s">
        <v>79</v>
      </c>
      <c r="H175" s="23" t="s">
        <v>80</v>
      </c>
      <c r="I175" s="23" t="s">
        <v>81</v>
      </c>
      <c r="J175" s="32">
        <v>78.0</v>
      </c>
      <c r="K175" s="30">
        <v>43685.31041666667</v>
      </c>
      <c r="L175" s="31" t="s">
        <v>27</v>
      </c>
    </row>
    <row r="176" ht="15.75" customHeight="1">
      <c r="A176" s="23" t="s">
        <v>70</v>
      </c>
      <c r="B176" s="22">
        <v>43738.333333333336</v>
      </c>
      <c r="C176" s="22">
        <v>43738.375</v>
      </c>
      <c r="D176" s="23" t="s">
        <v>71</v>
      </c>
      <c r="E176" s="23">
        <v>1.0</v>
      </c>
      <c r="F176" s="23" t="s">
        <v>55</v>
      </c>
      <c r="G176" s="23" t="s">
        <v>44</v>
      </c>
      <c r="H176" s="23" t="s">
        <v>45</v>
      </c>
      <c r="I176" s="23" t="s">
        <v>46</v>
      </c>
      <c r="J176" s="32">
        <v>186.0</v>
      </c>
      <c r="K176" s="30">
        <v>43678.47083333333</v>
      </c>
      <c r="L176" s="31" t="s">
        <v>27</v>
      </c>
    </row>
    <row r="177" ht="15.75" customHeight="1">
      <c r="A177" s="23" t="s">
        <v>70</v>
      </c>
      <c r="B177" s="22">
        <v>43741.333333333336</v>
      </c>
      <c r="C177" s="22">
        <v>43741.375</v>
      </c>
      <c r="D177" s="23" t="s">
        <v>71</v>
      </c>
      <c r="E177" s="23">
        <v>1.0</v>
      </c>
      <c r="F177" s="23" t="s">
        <v>55</v>
      </c>
      <c r="G177" s="23" t="s">
        <v>79</v>
      </c>
      <c r="H177" s="23" t="s">
        <v>80</v>
      </c>
      <c r="I177" s="23" t="s">
        <v>81</v>
      </c>
      <c r="J177" s="32">
        <v>24.0</v>
      </c>
      <c r="K177" s="30">
        <v>43685.31041666667</v>
      </c>
      <c r="L177" s="31" t="s">
        <v>27</v>
      </c>
    </row>
    <row r="178" ht="15.75" customHeight="1">
      <c r="A178" s="23" t="s">
        <v>70</v>
      </c>
      <c r="B178" s="22">
        <v>43745.333333333336</v>
      </c>
      <c r="C178" s="22">
        <v>43745.375</v>
      </c>
      <c r="D178" s="23" t="s">
        <v>71</v>
      </c>
      <c r="E178" s="23">
        <v>1.0</v>
      </c>
      <c r="F178" s="23" t="s">
        <v>55</v>
      </c>
      <c r="G178" s="23" t="s">
        <v>66</v>
      </c>
      <c r="H178" s="23" t="s">
        <v>67</v>
      </c>
      <c r="I178" s="23" t="s">
        <v>68</v>
      </c>
      <c r="J178" s="32">
        <v>225.0</v>
      </c>
      <c r="K178" s="30">
        <v>43723.57847222222</v>
      </c>
      <c r="L178" s="31" t="s">
        <v>27</v>
      </c>
    </row>
    <row r="179" ht="15.75" customHeight="1">
      <c r="A179" s="23" t="s">
        <v>70</v>
      </c>
      <c r="B179" s="22">
        <v>43748.333333333336</v>
      </c>
      <c r="C179" s="22">
        <v>43748.375</v>
      </c>
      <c r="D179" s="23" t="s">
        <v>71</v>
      </c>
      <c r="E179" s="23">
        <v>1.0</v>
      </c>
      <c r="F179" s="23" t="s">
        <v>55</v>
      </c>
      <c r="G179" s="23" t="s">
        <v>79</v>
      </c>
      <c r="H179" s="23" t="s">
        <v>80</v>
      </c>
      <c r="I179" s="23" t="s">
        <v>81</v>
      </c>
      <c r="J179" s="23">
        <v>405.0</v>
      </c>
      <c r="K179" s="30">
        <v>43685.31041666667</v>
      </c>
      <c r="L179" s="31" t="s">
        <v>27</v>
      </c>
    </row>
    <row r="180" ht="15.75" customHeight="1">
      <c r="A180" s="23" t="s">
        <v>70</v>
      </c>
      <c r="B180" s="22">
        <v>43752.333333333336</v>
      </c>
      <c r="C180" s="22">
        <v>43752.375</v>
      </c>
      <c r="D180" s="23" t="s">
        <v>71</v>
      </c>
      <c r="E180" s="23">
        <v>1.0</v>
      </c>
      <c r="F180" s="23" t="s">
        <v>55</v>
      </c>
      <c r="G180" s="23" t="s">
        <v>76</v>
      </c>
      <c r="H180" s="23" t="s">
        <v>77</v>
      </c>
      <c r="I180" s="23" t="s">
        <v>78</v>
      </c>
      <c r="J180" s="23">
        <v>0.0</v>
      </c>
      <c r="K180" s="30">
        <v>43701.48472222222</v>
      </c>
      <c r="L180" s="31" t="s">
        <v>27</v>
      </c>
    </row>
    <row r="181" ht="15.75" customHeight="1">
      <c r="A181" s="23" t="s">
        <v>70</v>
      </c>
      <c r="B181" s="22">
        <v>43755.333333333336</v>
      </c>
      <c r="C181" s="22">
        <v>43755.375</v>
      </c>
      <c r="D181" s="23" t="s">
        <v>71</v>
      </c>
      <c r="E181" s="23">
        <v>1.0</v>
      </c>
      <c r="F181" s="23" t="s">
        <v>55</v>
      </c>
      <c r="G181" s="23" t="s">
        <v>79</v>
      </c>
      <c r="H181" s="23" t="s">
        <v>80</v>
      </c>
      <c r="I181" s="23" t="s">
        <v>81</v>
      </c>
      <c r="J181" s="23">
        <v>0.0</v>
      </c>
      <c r="K181" s="30">
        <v>43685.31041666667</v>
      </c>
      <c r="L181" s="31" t="s">
        <v>27</v>
      </c>
    </row>
    <row r="182" ht="15.75" customHeight="1">
      <c r="A182" s="23" t="s">
        <v>70</v>
      </c>
      <c r="B182" s="22">
        <v>43759.333333333336</v>
      </c>
      <c r="C182" s="22">
        <v>43759.375</v>
      </c>
      <c r="D182" s="23" t="s">
        <v>71</v>
      </c>
      <c r="E182" s="23">
        <v>1.0</v>
      </c>
      <c r="F182" s="23" t="s">
        <v>55</v>
      </c>
      <c r="G182" s="23" t="s">
        <v>66</v>
      </c>
      <c r="H182" s="23" t="s">
        <v>67</v>
      </c>
      <c r="I182" s="23" t="s">
        <v>68</v>
      </c>
      <c r="J182" s="23">
        <v>0.0</v>
      </c>
      <c r="K182" s="30">
        <v>43723.57847222222</v>
      </c>
      <c r="L182" s="31" t="s">
        <v>27</v>
      </c>
    </row>
    <row r="183" ht="15.75" customHeight="1">
      <c r="A183" s="23" t="s">
        <v>70</v>
      </c>
      <c r="B183" s="22">
        <v>43762.333333333336</v>
      </c>
      <c r="C183" s="22">
        <v>43762.375</v>
      </c>
      <c r="D183" s="23" t="s">
        <v>71</v>
      </c>
      <c r="E183" s="23">
        <v>1.0</v>
      </c>
      <c r="F183" s="23" t="s">
        <v>55</v>
      </c>
      <c r="G183" s="23" t="s">
        <v>66</v>
      </c>
      <c r="H183" s="23" t="s">
        <v>67</v>
      </c>
      <c r="I183" s="23" t="s">
        <v>68</v>
      </c>
      <c r="J183" s="23">
        <v>0.0</v>
      </c>
      <c r="K183" s="30">
        <v>43723.57847222222</v>
      </c>
      <c r="L183" s="31" t="s">
        <v>27</v>
      </c>
    </row>
    <row r="184" ht="15.75" customHeight="1">
      <c r="A184" s="23" t="s">
        <v>70</v>
      </c>
      <c r="B184" s="22">
        <v>43766.333333333336</v>
      </c>
      <c r="C184" s="22">
        <v>43766.375</v>
      </c>
      <c r="D184" s="23" t="s">
        <v>71</v>
      </c>
      <c r="E184" s="23">
        <v>1.0</v>
      </c>
      <c r="F184" s="23" t="s">
        <v>55</v>
      </c>
      <c r="G184" s="23" t="s">
        <v>66</v>
      </c>
      <c r="H184" s="23" t="s">
        <v>67</v>
      </c>
      <c r="I184" s="33" t="s">
        <v>68</v>
      </c>
      <c r="J184" s="23">
        <v>26.0</v>
      </c>
      <c r="K184" s="30">
        <v>43723.57847222222</v>
      </c>
      <c r="L184" s="31" t="s">
        <v>27</v>
      </c>
    </row>
    <row r="185" ht="15.75" customHeight="1">
      <c r="A185" s="23" t="s">
        <v>70</v>
      </c>
      <c r="B185" s="22">
        <v>43769.333333333336</v>
      </c>
      <c r="C185" s="22">
        <v>43769.375</v>
      </c>
      <c r="D185" s="23" t="s">
        <v>71</v>
      </c>
      <c r="E185" s="23">
        <v>1.0</v>
      </c>
      <c r="F185" s="23" t="s">
        <v>55</v>
      </c>
      <c r="G185" s="23" t="s">
        <v>24</v>
      </c>
      <c r="H185" s="23" t="s">
        <v>25</v>
      </c>
      <c r="I185" s="33" t="s">
        <v>82</v>
      </c>
      <c r="J185" s="23">
        <v>13.0</v>
      </c>
      <c r="K185" s="30">
        <v>43723.57847222222</v>
      </c>
      <c r="L185" s="31" t="s">
        <v>27</v>
      </c>
    </row>
    <row r="18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34">
        <f>SUM(J148:J185)</f>
        <v>2841.5</v>
      </c>
      <c r="K186" s="29"/>
    </row>
    <row r="187" ht="15.75" customHeight="1">
      <c r="J187" s="35" t="s">
        <v>83</v>
      </c>
      <c r="K187" s="36"/>
    </row>
    <row r="188" ht="15.75" customHeight="1">
      <c r="A188" s="31"/>
      <c r="B188" s="37"/>
      <c r="C188" s="31"/>
      <c r="D188" s="37"/>
      <c r="E188" s="31"/>
      <c r="F188" s="37"/>
      <c r="G188" s="31"/>
      <c r="H188" s="37"/>
      <c r="I188" s="38"/>
      <c r="J188" s="38"/>
      <c r="K188" s="39"/>
      <c r="L188" s="37"/>
      <c r="M188" s="31"/>
      <c r="N188" s="37"/>
      <c r="O188" s="31"/>
      <c r="P188" s="37"/>
      <c r="Q188" s="31"/>
      <c r="R188" s="37"/>
      <c r="S188" s="31"/>
      <c r="T188" s="37"/>
      <c r="U188" s="31"/>
      <c r="V188" s="37"/>
      <c r="W188" s="31"/>
      <c r="X188" s="37"/>
      <c r="Y188" s="31"/>
      <c r="Z188" s="37"/>
      <c r="AA188" s="31"/>
    </row>
    <row r="189" ht="15.75" customHeight="1">
      <c r="A189" s="31"/>
      <c r="B189" s="37"/>
      <c r="C189" s="31"/>
      <c r="D189" s="37"/>
      <c r="E189" s="31"/>
      <c r="F189" s="37"/>
      <c r="G189" s="31"/>
      <c r="H189" s="37"/>
      <c r="I189" s="40" t="s">
        <v>84</v>
      </c>
      <c r="J189" s="41">
        <v>11801.5</v>
      </c>
      <c r="K189" s="39"/>
      <c r="L189" s="37"/>
      <c r="M189" s="31"/>
      <c r="N189" s="37"/>
      <c r="O189" s="31"/>
      <c r="P189" s="37"/>
      <c r="Q189" s="31"/>
      <c r="R189" s="37"/>
      <c r="S189" s="31"/>
      <c r="T189" s="37"/>
      <c r="U189" s="31"/>
      <c r="V189" s="37"/>
      <c r="W189" s="31"/>
      <c r="X189" s="37"/>
      <c r="Y189" s="31"/>
      <c r="Z189" s="37"/>
      <c r="AA189" s="31"/>
    </row>
    <row r="190" ht="15.75" customHeight="1">
      <c r="A190" s="42" t="s">
        <v>85</v>
      </c>
      <c r="K190" s="36"/>
    </row>
    <row r="191" ht="15.75" customHeight="1">
      <c r="A191" s="37" t="s">
        <v>85</v>
      </c>
      <c r="B191" s="43">
        <v>44015.0</v>
      </c>
      <c r="C191" s="44">
        <v>24.4</v>
      </c>
      <c r="D191" s="37" t="s">
        <v>86</v>
      </c>
      <c r="G191" s="45" t="s">
        <v>87</v>
      </c>
      <c r="K191" s="36"/>
    </row>
    <row r="192" ht="15.75" customHeight="1">
      <c r="A192" s="37" t="s">
        <v>85</v>
      </c>
      <c r="B192" s="43">
        <v>44017.0</v>
      </c>
      <c r="C192" s="44">
        <v>5.0</v>
      </c>
      <c r="D192" s="37" t="s">
        <v>88</v>
      </c>
      <c r="G192" s="45" t="s">
        <v>89</v>
      </c>
      <c r="K192" s="36"/>
    </row>
    <row r="193" ht="15.75" customHeight="1">
      <c r="A193" s="37" t="s">
        <v>85</v>
      </c>
      <c r="B193" s="43">
        <v>44020.0</v>
      </c>
      <c r="C193" s="44">
        <v>40.0</v>
      </c>
      <c r="D193" s="37" t="s">
        <v>90</v>
      </c>
      <c r="G193" s="45" t="s">
        <v>87</v>
      </c>
      <c r="K193" s="36"/>
    </row>
    <row r="194" ht="15.75" customHeight="1">
      <c r="A194" s="37" t="s">
        <v>85</v>
      </c>
      <c r="B194" s="43">
        <v>44024.0</v>
      </c>
      <c r="C194" s="44">
        <v>12.0</v>
      </c>
      <c r="D194" s="37" t="s">
        <v>91</v>
      </c>
      <c r="G194" s="45" t="s">
        <v>89</v>
      </c>
      <c r="K194" s="36"/>
    </row>
    <row r="195" ht="15.75" customHeight="1">
      <c r="A195" s="37" t="s">
        <v>85</v>
      </c>
      <c r="B195" s="43">
        <v>44028.0</v>
      </c>
      <c r="C195" s="44">
        <v>46.0</v>
      </c>
      <c r="D195" s="37" t="s">
        <v>90</v>
      </c>
      <c r="G195" s="45" t="s">
        <v>87</v>
      </c>
      <c r="K195" s="36"/>
    </row>
    <row r="196" ht="15.75" customHeight="1">
      <c r="A196" s="37" t="s">
        <v>85</v>
      </c>
      <c r="B196" s="43">
        <v>44029.0</v>
      </c>
      <c r="C196" s="37">
        <v>20.0</v>
      </c>
      <c r="D196" s="37" t="s">
        <v>92</v>
      </c>
      <c r="G196" s="45" t="s">
        <v>24</v>
      </c>
      <c r="K196" s="36"/>
    </row>
    <row r="197" ht="15.75" customHeight="1">
      <c r="A197" s="37" t="s">
        <v>85</v>
      </c>
      <c r="B197" s="43">
        <v>44031.0</v>
      </c>
      <c r="C197" s="44">
        <v>16.0</v>
      </c>
      <c r="D197" s="37" t="s">
        <v>91</v>
      </c>
      <c r="G197" s="45" t="s">
        <v>89</v>
      </c>
      <c r="K197" s="36"/>
    </row>
    <row r="198" ht="15.75" customHeight="1">
      <c r="A198" s="37" t="s">
        <v>85</v>
      </c>
      <c r="B198" s="43">
        <v>44032.0</v>
      </c>
      <c r="C198" s="37">
        <v>5.0</v>
      </c>
      <c r="D198" s="37" t="s">
        <v>93</v>
      </c>
      <c r="G198" s="45" t="s">
        <v>24</v>
      </c>
      <c r="K198" s="36"/>
    </row>
    <row r="199" ht="15.75" customHeight="1">
      <c r="A199" s="37" t="s">
        <v>85</v>
      </c>
      <c r="B199" s="43">
        <v>44034.0</v>
      </c>
      <c r="C199" s="44">
        <v>44.0</v>
      </c>
      <c r="D199" s="37" t="s">
        <v>90</v>
      </c>
      <c r="G199" s="45" t="s">
        <v>87</v>
      </c>
      <c r="K199" s="36"/>
    </row>
    <row r="200" ht="15.75" customHeight="1">
      <c r="A200" s="37" t="s">
        <v>85</v>
      </c>
      <c r="B200" s="43">
        <v>44035.0</v>
      </c>
      <c r="C200" s="46">
        <v>42.0</v>
      </c>
      <c r="D200" s="37" t="s">
        <v>94</v>
      </c>
      <c r="F200" s="37" t="s">
        <v>95</v>
      </c>
      <c r="G200" s="45" t="s">
        <v>96</v>
      </c>
      <c r="K200" s="36"/>
    </row>
    <row r="201" ht="15.75" customHeight="1">
      <c r="A201" s="37" t="s">
        <v>85</v>
      </c>
      <c r="B201" s="43">
        <v>44040.0</v>
      </c>
      <c r="C201" s="37">
        <v>107.0</v>
      </c>
      <c r="D201" s="37" t="s">
        <v>97</v>
      </c>
      <c r="G201" s="45" t="s">
        <v>24</v>
      </c>
      <c r="K201" s="36"/>
    </row>
    <row r="202" ht="15.75" customHeight="1">
      <c r="A202" s="37" t="s">
        <v>85</v>
      </c>
      <c r="B202" s="43">
        <v>44041.0</v>
      </c>
      <c r="C202" s="44">
        <v>28.0</v>
      </c>
      <c r="D202" s="37" t="s">
        <v>90</v>
      </c>
      <c r="F202" s="37" t="s">
        <v>98</v>
      </c>
      <c r="G202" s="45" t="s">
        <v>87</v>
      </c>
      <c r="K202" s="36"/>
    </row>
    <row r="203" ht="15.75" customHeight="1">
      <c r="A203" s="37" t="s">
        <v>85</v>
      </c>
      <c r="B203" s="43">
        <v>44042.0</v>
      </c>
      <c r="C203" s="46">
        <v>45.0</v>
      </c>
      <c r="D203" s="37" t="s">
        <v>99</v>
      </c>
      <c r="G203" s="45" t="s">
        <v>96</v>
      </c>
      <c r="K203" s="36"/>
    </row>
    <row r="204" ht="15.75" customHeight="1">
      <c r="A204" s="37" t="s">
        <v>85</v>
      </c>
      <c r="B204" s="43">
        <v>44045.0</v>
      </c>
      <c r="C204" s="44">
        <v>17.0</v>
      </c>
      <c r="D204" s="37" t="s">
        <v>91</v>
      </c>
      <c r="G204" s="45" t="s">
        <v>89</v>
      </c>
      <c r="K204" s="36"/>
    </row>
    <row r="205" ht="15.75" customHeight="1">
      <c r="A205" s="37" t="s">
        <v>85</v>
      </c>
      <c r="B205" s="43">
        <v>44048.0</v>
      </c>
      <c r="C205" s="44">
        <v>54.0</v>
      </c>
      <c r="D205" s="37" t="s">
        <v>90</v>
      </c>
      <c r="G205" s="45" t="s">
        <v>87</v>
      </c>
      <c r="K205" s="36"/>
    </row>
    <row r="206" ht="15.75" customHeight="1">
      <c r="A206" s="37" t="s">
        <v>85</v>
      </c>
      <c r="B206" s="43">
        <v>44049.0</v>
      </c>
      <c r="C206" s="46">
        <v>40.0</v>
      </c>
      <c r="D206" s="37" t="s">
        <v>99</v>
      </c>
      <c r="G206" s="45" t="s">
        <v>96</v>
      </c>
      <c r="K206" s="36"/>
    </row>
    <row r="207" ht="15.75" customHeight="1">
      <c r="A207" s="37" t="s">
        <v>85</v>
      </c>
      <c r="B207" s="43">
        <v>44052.0</v>
      </c>
      <c r="C207" s="44">
        <v>45.0</v>
      </c>
      <c r="D207" s="37" t="s">
        <v>91</v>
      </c>
      <c r="G207" s="45" t="s">
        <v>89</v>
      </c>
      <c r="K207" s="36"/>
    </row>
    <row r="208" ht="15.75" customHeight="1">
      <c r="A208" s="37" t="s">
        <v>85</v>
      </c>
      <c r="B208" s="43">
        <v>44056.0</v>
      </c>
      <c r="C208" s="44">
        <v>48.0</v>
      </c>
      <c r="D208" s="37" t="s">
        <v>90</v>
      </c>
      <c r="G208" s="45" t="s">
        <v>87</v>
      </c>
      <c r="K208" s="36"/>
    </row>
    <row r="209" ht="15.75" customHeight="1">
      <c r="A209" s="37" t="s">
        <v>85</v>
      </c>
      <c r="B209" s="43">
        <v>44056.0</v>
      </c>
      <c r="C209" s="46">
        <v>35.0</v>
      </c>
      <c r="D209" s="37" t="s">
        <v>99</v>
      </c>
      <c r="G209" s="45" t="s">
        <v>96</v>
      </c>
      <c r="K209" s="36"/>
    </row>
    <row r="210" ht="15.75" customHeight="1">
      <c r="A210" s="37" t="s">
        <v>85</v>
      </c>
      <c r="B210" s="43">
        <v>44057.0</v>
      </c>
      <c r="C210" s="37">
        <v>45.0</v>
      </c>
      <c r="D210" s="37" t="s">
        <v>100</v>
      </c>
      <c r="F210" s="37" t="s">
        <v>101</v>
      </c>
      <c r="G210" s="45" t="s">
        <v>102</v>
      </c>
      <c r="K210" s="36"/>
    </row>
    <row r="211" ht="15.75" customHeight="1">
      <c r="A211" s="37" t="s">
        <v>85</v>
      </c>
      <c r="B211" s="43">
        <v>44059.0</v>
      </c>
      <c r="C211" s="44">
        <v>19.0</v>
      </c>
      <c r="D211" s="37" t="s">
        <v>91</v>
      </c>
      <c r="G211" s="45" t="s">
        <v>89</v>
      </c>
      <c r="K211" s="36"/>
    </row>
    <row r="212" ht="15.75" customHeight="1">
      <c r="A212" s="37" t="s">
        <v>85</v>
      </c>
      <c r="B212" s="43">
        <v>44060.0</v>
      </c>
      <c r="C212" s="37">
        <v>112.0</v>
      </c>
      <c r="D212" s="37" t="s">
        <v>100</v>
      </c>
      <c r="F212" s="37" t="s">
        <v>101</v>
      </c>
      <c r="G212" s="45" t="s">
        <v>102</v>
      </c>
      <c r="K212" s="36"/>
    </row>
    <row r="213" ht="15.75" customHeight="1">
      <c r="A213" s="37" t="s">
        <v>85</v>
      </c>
      <c r="B213" s="43">
        <v>44062.0</v>
      </c>
      <c r="C213" s="44">
        <v>68.0</v>
      </c>
      <c r="D213" s="37" t="s">
        <v>90</v>
      </c>
      <c r="G213" s="45" t="s">
        <v>87</v>
      </c>
      <c r="K213" s="36"/>
    </row>
    <row r="214" ht="15.75" customHeight="1">
      <c r="A214" s="37" t="s">
        <v>85</v>
      </c>
      <c r="B214" s="43">
        <v>44064.0</v>
      </c>
      <c r="C214" s="37">
        <v>26.0</v>
      </c>
      <c r="D214" s="37" t="s">
        <v>97</v>
      </c>
      <c r="G214" s="45" t="s">
        <v>24</v>
      </c>
      <c r="K214" s="36"/>
    </row>
    <row r="215" ht="15.75" customHeight="1">
      <c r="A215" s="37" t="s">
        <v>85</v>
      </c>
      <c r="B215" s="43">
        <v>44066.0</v>
      </c>
      <c r="C215" s="44">
        <v>51.0</v>
      </c>
      <c r="D215" s="37" t="s">
        <v>91</v>
      </c>
      <c r="G215" s="45" t="s">
        <v>89</v>
      </c>
      <c r="K215" s="36"/>
    </row>
    <row r="216" ht="15.75" customHeight="1">
      <c r="A216" s="37" t="s">
        <v>85</v>
      </c>
      <c r="B216" s="43">
        <v>44069.0</v>
      </c>
      <c r="C216" s="44">
        <v>66.0</v>
      </c>
      <c r="D216" s="37" t="s">
        <v>90</v>
      </c>
      <c r="G216" s="45" t="s">
        <v>87</v>
      </c>
      <c r="K216" s="36"/>
    </row>
    <row r="217" ht="15.75" customHeight="1">
      <c r="A217" s="37" t="s">
        <v>85</v>
      </c>
      <c r="B217" s="43">
        <v>44070.0</v>
      </c>
      <c r="C217" s="46">
        <v>17.0</v>
      </c>
      <c r="D217" s="37" t="s">
        <v>99</v>
      </c>
      <c r="G217" s="45" t="s">
        <v>96</v>
      </c>
      <c r="K217" s="36"/>
    </row>
    <row r="218" ht="15.75" customHeight="1">
      <c r="A218" s="37" t="s">
        <v>85</v>
      </c>
      <c r="B218" s="43">
        <v>44063.0</v>
      </c>
      <c r="C218" s="37">
        <v>13.0</v>
      </c>
      <c r="D218" s="37" t="s">
        <v>100</v>
      </c>
      <c r="F218" s="37" t="s">
        <v>103</v>
      </c>
      <c r="G218" s="45" t="s">
        <v>102</v>
      </c>
      <c r="K218" s="36"/>
    </row>
    <row r="219" ht="15.75" customHeight="1">
      <c r="A219" s="37" t="s">
        <v>85</v>
      </c>
      <c r="B219" s="43">
        <v>44063.0</v>
      </c>
      <c r="C219" s="37">
        <v>15.0</v>
      </c>
      <c r="D219" s="37" t="s">
        <v>100</v>
      </c>
      <c r="F219" s="37" t="s">
        <v>103</v>
      </c>
      <c r="G219" s="45" t="s">
        <v>102</v>
      </c>
      <c r="K219" s="36"/>
    </row>
    <row r="220" ht="15.75" customHeight="1">
      <c r="A220" s="37" t="s">
        <v>85</v>
      </c>
      <c r="B220" s="43">
        <v>44076.0</v>
      </c>
      <c r="C220" s="44">
        <v>55.0</v>
      </c>
      <c r="D220" s="37" t="s">
        <v>90</v>
      </c>
      <c r="G220" s="45" t="s">
        <v>87</v>
      </c>
      <c r="K220" s="36"/>
    </row>
    <row r="221" ht="15.75" customHeight="1">
      <c r="A221" s="37" t="s">
        <v>85</v>
      </c>
      <c r="B221" s="43">
        <v>44077.0</v>
      </c>
      <c r="C221" s="46">
        <v>11.0</v>
      </c>
      <c r="D221" s="37" t="s">
        <v>99</v>
      </c>
      <c r="G221" s="45" t="s">
        <v>96</v>
      </c>
      <c r="K221" s="36"/>
    </row>
    <row r="222" ht="15.75" customHeight="1">
      <c r="A222" s="37" t="s">
        <v>85</v>
      </c>
      <c r="B222" s="43">
        <v>44080.0</v>
      </c>
      <c r="C222" s="44">
        <v>45.0</v>
      </c>
      <c r="D222" s="37" t="s">
        <v>91</v>
      </c>
      <c r="G222" s="45" t="s">
        <v>89</v>
      </c>
      <c r="K222" s="36"/>
    </row>
    <row r="223" ht="15.75" customHeight="1">
      <c r="A223" s="37" t="s">
        <v>85</v>
      </c>
      <c r="B223" s="43">
        <v>44083.0</v>
      </c>
      <c r="C223" s="44">
        <v>150.0</v>
      </c>
      <c r="D223" s="37" t="s">
        <v>90</v>
      </c>
      <c r="F223" s="37" t="s">
        <v>104</v>
      </c>
      <c r="G223" s="45" t="s">
        <v>87</v>
      </c>
      <c r="K223" s="36"/>
    </row>
    <row r="224" ht="15.75" customHeight="1">
      <c r="A224" s="37" t="s">
        <v>85</v>
      </c>
      <c r="B224" s="43">
        <v>44084.0</v>
      </c>
      <c r="C224" s="46">
        <v>50.0</v>
      </c>
      <c r="D224" s="37" t="s">
        <v>99</v>
      </c>
      <c r="G224" s="45" t="s">
        <v>96</v>
      </c>
      <c r="K224" s="36"/>
    </row>
    <row r="225" ht="15.75" customHeight="1">
      <c r="A225" s="37" t="s">
        <v>85</v>
      </c>
      <c r="B225" s="43">
        <v>44085.0</v>
      </c>
      <c r="C225" s="37">
        <v>30.0</v>
      </c>
      <c r="D225" s="37" t="s">
        <v>100</v>
      </c>
      <c r="G225" s="45" t="s">
        <v>102</v>
      </c>
      <c r="K225" s="36"/>
    </row>
    <row r="226" ht="15.75" customHeight="1">
      <c r="A226" s="37" t="s">
        <v>85</v>
      </c>
      <c r="B226" s="43">
        <v>44088.0</v>
      </c>
      <c r="C226" s="37">
        <v>38.0</v>
      </c>
      <c r="D226" s="37" t="s">
        <v>97</v>
      </c>
      <c r="G226" s="45" t="s">
        <v>24</v>
      </c>
      <c r="K226" s="36"/>
    </row>
    <row r="227" ht="15.75" customHeight="1">
      <c r="A227" s="37" t="s">
        <v>85</v>
      </c>
      <c r="B227" s="43">
        <v>44090.0</v>
      </c>
      <c r="C227" s="44">
        <v>51.0</v>
      </c>
      <c r="D227" s="37" t="s">
        <v>90</v>
      </c>
      <c r="G227" s="45" t="s">
        <v>87</v>
      </c>
      <c r="K227" s="36"/>
    </row>
    <row r="228" ht="15.75" customHeight="1">
      <c r="A228" s="37" t="s">
        <v>85</v>
      </c>
      <c r="B228" s="43">
        <v>44091.0</v>
      </c>
      <c r="C228" s="46">
        <v>31.1</v>
      </c>
      <c r="D228" s="37" t="s">
        <v>99</v>
      </c>
      <c r="G228" s="45" t="s">
        <v>96</v>
      </c>
      <c r="K228" s="36"/>
    </row>
    <row r="229" ht="15.75" customHeight="1">
      <c r="A229" s="37" t="s">
        <v>85</v>
      </c>
      <c r="B229" s="43">
        <v>44092.0</v>
      </c>
      <c r="C229" s="37">
        <v>20.0</v>
      </c>
      <c r="D229" s="37" t="s">
        <v>100</v>
      </c>
      <c r="G229" s="45" t="s">
        <v>102</v>
      </c>
      <c r="K229" s="36"/>
    </row>
    <row r="230" ht="15.75" customHeight="1">
      <c r="A230" s="37" t="s">
        <v>85</v>
      </c>
      <c r="B230" s="43">
        <v>44097.0</v>
      </c>
      <c r="C230" s="44">
        <v>48.0</v>
      </c>
      <c r="D230" s="37" t="s">
        <v>90</v>
      </c>
      <c r="G230" s="45" t="s">
        <v>87</v>
      </c>
      <c r="K230" s="36"/>
    </row>
    <row r="231" ht="15.75" customHeight="1">
      <c r="A231" s="37" t="s">
        <v>85</v>
      </c>
      <c r="B231" s="43">
        <v>44098.0</v>
      </c>
      <c r="C231" s="47">
        <v>4.0</v>
      </c>
      <c r="D231" s="45" t="s">
        <v>99</v>
      </c>
      <c r="G231" s="45" t="s">
        <v>96</v>
      </c>
      <c r="K231" s="36"/>
    </row>
    <row r="232" ht="15.75" customHeight="1">
      <c r="A232" s="37" t="s">
        <v>85</v>
      </c>
      <c r="B232" s="48">
        <v>44099.0</v>
      </c>
      <c r="C232" s="45">
        <v>43.0</v>
      </c>
      <c r="D232" s="45" t="s">
        <v>97</v>
      </c>
      <c r="G232" s="45" t="s">
        <v>76</v>
      </c>
      <c r="K232" s="36"/>
    </row>
    <row r="233" ht="15.75" customHeight="1">
      <c r="A233" s="37" t="s">
        <v>85</v>
      </c>
      <c r="B233" s="48">
        <v>44101.0</v>
      </c>
      <c r="C233" s="49">
        <v>13.0</v>
      </c>
      <c r="D233" s="45" t="s">
        <v>91</v>
      </c>
      <c r="G233" s="45" t="s">
        <v>89</v>
      </c>
      <c r="K233" s="36"/>
    </row>
    <row r="234" ht="15.75" customHeight="1">
      <c r="A234" s="37" t="s">
        <v>85</v>
      </c>
      <c r="B234" s="48">
        <v>44104.0</v>
      </c>
      <c r="C234" s="49">
        <v>44.0</v>
      </c>
      <c r="D234" s="45" t="s">
        <v>90</v>
      </c>
      <c r="G234" s="45" t="s">
        <v>87</v>
      </c>
      <c r="K234" s="36"/>
    </row>
    <row r="235" ht="15.75" customHeight="1">
      <c r="A235" s="37" t="s">
        <v>85</v>
      </c>
      <c r="B235" s="48">
        <v>44105.0</v>
      </c>
      <c r="C235" s="47">
        <v>15.0</v>
      </c>
      <c r="D235" s="45" t="s">
        <v>99</v>
      </c>
      <c r="G235" s="45" t="s">
        <v>96</v>
      </c>
      <c r="K235" s="36"/>
    </row>
    <row r="236" ht="15.75" customHeight="1">
      <c r="A236" s="37" t="s">
        <v>85</v>
      </c>
      <c r="B236" s="48">
        <v>44111.0</v>
      </c>
      <c r="C236" s="49">
        <v>47.0</v>
      </c>
      <c r="D236" s="45" t="s">
        <v>90</v>
      </c>
      <c r="G236" s="45" t="s">
        <v>87</v>
      </c>
      <c r="K236" s="36"/>
    </row>
    <row r="237" ht="15.75" customHeight="1">
      <c r="A237" s="37" t="s">
        <v>85</v>
      </c>
      <c r="B237" s="48">
        <v>44112.0</v>
      </c>
      <c r="C237" s="47">
        <v>40.0</v>
      </c>
      <c r="D237" s="45" t="s">
        <v>99</v>
      </c>
      <c r="G237" s="45" t="s">
        <v>96</v>
      </c>
      <c r="K237" s="36"/>
    </row>
    <row r="238" ht="15.75" customHeight="1">
      <c r="A238" s="37" t="s">
        <v>85</v>
      </c>
      <c r="B238" s="48">
        <v>44118.0</v>
      </c>
      <c r="C238" s="49">
        <v>123.0</v>
      </c>
      <c r="D238" s="45" t="s">
        <v>90</v>
      </c>
      <c r="G238" s="45" t="s">
        <v>87</v>
      </c>
      <c r="J238" s="37"/>
      <c r="K238" s="36"/>
    </row>
    <row r="239" ht="15.75" customHeight="1">
      <c r="A239" s="37" t="s">
        <v>85</v>
      </c>
      <c r="B239" s="48">
        <v>44119.0</v>
      </c>
      <c r="C239" s="45">
        <v>11.0</v>
      </c>
      <c r="D239" s="45" t="s">
        <v>100</v>
      </c>
      <c r="G239" s="45" t="s">
        <v>102</v>
      </c>
      <c r="J239" s="37"/>
      <c r="K239" s="36"/>
    </row>
    <row r="240" ht="15.75" customHeight="1">
      <c r="A240" s="37" t="s">
        <v>85</v>
      </c>
      <c r="B240" s="48">
        <v>44125.0</v>
      </c>
      <c r="C240" s="49">
        <v>7.0</v>
      </c>
      <c r="D240" s="45" t="s">
        <v>90</v>
      </c>
      <c r="G240" s="45" t="s">
        <v>87</v>
      </c>
      <c r="K240" s="36"/>
    </row>
    <row r="241" ht="15.75" customHeight="1">
      <c r="A241" s="37" t="s">
        <v>85</v>
      </c>
      <c r="B241" s="50">
        <v>44128.0</v>
      </c>
      <c r="C241" s="49">
        <v>75.0</v>
      </c>
      <c r="D241" s="45" t="s">
        <v>90</v>
      </c>
      <c r="G241" s="45" t="s">
        <v>87</v>
      </c>
      <c r="K241" s="36"/>
    </row>
    <row r="242" ht="15.75" customHeight="1">
      <c r="A242" s="37" t="s">
        <v>85</v>
      </c>
      <c r="C242" s="51">
        <f>SUM(C191:C241)</f>
        <v>2056.5</v>
      </c>
      <c r="K242" s="36"/>
    </row>
    <row r="243" ht="15.75" customHeight="1">
      <c r="K243" s="36"/>
    </row>
    <row r="244" ht="15.75" customHeight="1">
      <c r="K244" s="36"/>
    </row>
    <row r="245" ht="15.75" customHeight="1">
      <c r="K245" s="36"/>
    </row>
    <row r="246" ht="15.75" customHeight="1">
      <c r="K246" s="36"/>
    </row>
    <row r="247" ht="15.75" customHeight="1">
      <c r="K247" s="36"/>
    </row>
    <row r="248" ht="15.75" customHeight="1">
      <c r="K248" s="36"/>
    </row>
    <row r="249" ht="15.75" customHeight="1">
      <c r="A249" s="45" t="s">
        <v>105</v>
      </c>
      <c r="C249" s="52">
        <f>C242+J189</f>
        <v>13858</v>
      </c>
      <c r="K249" s="36"/>
    </row>
    <row r="250" ht="15.75" customHeight="1">
      <c r="K250" s="36"/>
    </row>
    <row r="251" ht="15.75" customHeight="1">
      <c r="K251" s="36"/>
    </row>
    <row r="252" ht="15.75" customHeight="1">
      <c r="K252" s="36"/>
    </row>
    <row r="253" ht="15.75" customHeight="1">
      <c r="K253" s="36"/>
    </row>
    <row r="254" ht="15.75" customHeight="1">
      <c r="K254" s="36"/>
    </row>
    <row r="255" ht="15.75" customHeight="1">
      <c r="K255" s="36"/>
    </row>
    <row r="256" ht="15.75" customHeight="1">
      <c r="K256" s="36"/>
    </row>
    <row r="257" ht="15.75" customHeight="1">
      <c r="K257" s="36"/>
    </row>
    <row r="258" ht="15.75" customHeight="1">
      <c r="K258" s="36"/>
    </row>
    <row r="259" ht="15.75" customHeight="1">
      <c r="K259" s="36"/>
    </row>
    <row r="260" ht="15.75" customHeight="1">
      <c r="K260" s="36"/>
    </row>
    <row r="261" ht="15.75" customHeight="1">
      <c r="K261" s="36"/>
    </row>
    <row r="262" ht="15.75" customHeight="1">
      <c r="K262" s="36"/>
    </row>
    <row r="263" ht="15.75" customHeight="1">
      <c r="K263" s="36"/>
    </row>
    <row r="264" ht="15.75" customHeight="1">
      <c r="K264" s="36"/>
    </row>
    <row r="265" ht="15.75" customHeight="1">
      <c r="K265" s="36"/>
    </row>
    <row r="266" ht="15.75" customHeight="1">
      <c r="K266" s="36"/>
    </row>
    <row r="267" ht="15.75" customHeight="1">
      <c r="K267" s="36"/>
    </row>
    <row r="268" ht="15.75" customHeight="1">
      <c r="K268" s="36"/>
    </row>
    <row r="269" ht="15.75" customHeight="1">
      <c r="K269" s="36"/>
    </row>
    <row r="270" ht="15.75" customHeight="1">
      <c r="K270" s="36"/>
    </row>
    <row r="271" ht="15.75" customHeight="1">
      <c r="K271" s="36"/>
    </row>
    <row r="272" ht="15.75" customHeight="1">
      <c r="K272" s="36"/>
    </row>
    <row r="273" ht="15.75" customHeight="1">
      <c r="K273" s="36"/>
    </row>
    <row r="274" ht="15.75" customHeight="1">
      <c r="K274" s="36"/>
    </row>
    <row r="275" ht="15.75" customHeight="1">
      <c r="K275" s="36"/>
    </row>
    <row r="276" ht="15.75" customHeight="1">
      <c r="K276" s="36"/>
    </row>
    <row r="277" ht="15.75" customHeight="1">
      <c r="K277" s="36"/>
    </row>
    <row r="278" ht="15.75" customHeight="1">
      <c r="K278" s="36"/>
    </row>
    <row r="279" ht="15.75" customHeight="1">
      <c r="K279" s="36"/>
    </row>
    <row r="280" ht="15.75" customHeight="1">
      <c r="K280" s="36"/>
    </row>
    <row r="281" ht="15.75" customHeight="1">
      <c r="K281" s="36"/>
    </row>
    <row r="282" ht="15.75" customHeight="1">
      <c r="K282" s="36"/>
    </row>
    <row r="283" ht="15.75" customHeight="1">
      <c r="K283" s="36"/>
    </row>
    <row r="284" ht="15.75" customHeight="1">
      <c r="K284" s="36"/>
    </row>
    <row r="285" ht="15.75" customHeight="1">
      <c r="K285" s="36"/>
    </row>
    <row r="286" ht="15.75" customHeight="1">
      <c r="K286" s="36"/>
    </row>
    <row r="287" ht="15.75" customHeight="1">
      <c r="K287" s="36"/>
    </row>
    <row r="288" ht="15.75" customHeight="1">
      <c r="K288" s="36"/>
    </row>
    <row r="289" ht="15.75" customHeight="1">
      <c r="K289" s="36"/>
    </row>
    <row r="290" ht="15.75" customHeight="1">
      <c r="K290" s="36"/>
    </row>
    <row r="291" ht="15.75" customHeight="1">
      <c r="K291" s="36"/>
    </row>
    <row r="292" ht="15.75" customHeight="1">
      <c r="K292" s="36"/>
    </row>
    <row r="293" ht="15.75" customHeight="1">
      <c r="K293" s="36"/>
    </row>
    <row r="294" ht="15.75" customHeight="1">
      <c r="K294" s="36"/>
    </row>
    <row r="295" ht="15.75" customHeight="1">
      <c r="K295" s="36"/>
    </row>
    <row r="296" ht="15.75" customHeight="1">
      <c r="K296" s="36"/>
    </row>
    <row r="297" ht="15.75" customHeight="1">
      <c r="K297" s="36"/>
    </row>
    <row r="298" ht="15.75" customHeight="1">
      <c r="K298" s="36"/>
    </row>
    <row r="299" ht="15.75" customHeight="1">
      <c r="K299" s="36"/>
    </row>
    <row r="300" ht="15.75" customHeight="1">
      <c r="K300" s="36"/>
    </row>
    <row r="301" ht="15.75" customHeight="1">
      <c r="K301" s="36"/>
    </row>
    <row r="302" ht="15.75" customHeight="1">
      <c r="K302" s="36"/>
    </row>
    <row r="303" ht="15.75" customHeight="1">
      <c r="K303" s="36"/>
    </row>
    <row r="304" ht="15.75" customHeight="1">
      <c r="K304" s="36"/>
    </row>
    <row r="305" ht="15.75" customHeight="1">
      <c r="K305" s="36"/>
    </row>
    <row r="306" ht="15.75" customHeight="1">
      <c r="K306" s="36"/>
    </row>
    <row r="307" ht="15.75" customHeight="1">
      <c r="K307" s="36"/>
    </row>
    <row r="308" ht="15.75" customHeight="1">
      <c r="K308" s="36"/>
    </row>
    <row r="309" ht="15.75" customHeight="1">
      <c r="K309" s="36"/>
    </row>
    <row r="310" ht="15.75" customHeight="1">
      <c r="K310" s="36"/>
    </row>
    <row r="311" ht="15.75" customHeight="1">
      <c r="K311" s="36"/>
    </row>
    <row r="312" ht="15.75" customHeight="1">
      <c r="K312" s="36"/>
    </row>
    <row r="313" ht="15.75" customHeight="1">
      <c r="K313" s="36"/>
    </row>
    <row r="314" ht="15.75" customHeight="1">
      <c r="K314" s="36"/>
    </row>
    <row r="315" ht="15.75" customHeight="1">
      <c r="K315" s="36"/>
    </row>
    <row r="316" ht="15.75" customHeight="1">
      <c r="K316" s="36"/>
    </row>
    <row r="317" ht="15.75" customHeight="1">
      <c r="K317" s="36"/>
    </row>
    <row r="318" ht="15.75" customHeight="1">
      <c r="K318" s="36"/>
    </row>
    <row r="319" ht="15.75" customHeight="1">
      <c r="K319" s="36"/>
    </row>
    <row r="320" ht="15.75" customHeight="1">
      <c r="K320" s="36"/>
    </row>
    <row r="321" ht="15.75" customHeight="1">
      <c r="K321" s="36"/>
    </row>
    <row r="322" ht="15.75" customHeight="1">
      <c r="K322" s="36"/>
    </row>
    <row r="323" ht="15.75" customHeight="1">
      <c r="K323" s="36"/>
    </row>
    <row r="324" ht="15.75" customHeight="1">
      <c r="K324" s="36"/>
    </row>
    <row r="325" ht="15.75" customHeight="1">
      <c r="K325" s="36"/>
    </row>
    <row r="326" ht="15.75" customHeight="1">
      <c r="K326" s="36"/>
    </row>
    <row r="327" ht="15.75" customHeight="1">
      <c r="K327" s="36"/>
    </row>
    <row r="328" ht="15.75" customHeight="1">
      <c r="K328" s="36"/>
    </row>
    <row r="329" ht="15.75" customHeight="1">
      <c r="K329" s="36"/>
    </row>
    <row r="330" ht="15.75" customHeight="1">
      <c r="K330" s="36"/>
    </row>
    <row r="331" ht="15.75" customHeight="1">
      <c r="K331" s="36"/>
    </row>
    <row r="332" ht="15.75" customHeight="1">
      <c r="K332" s="36"/>
    </row>
    <row r="333" ht="15.75" customHeight="1">
      <c r="K333" s="36"/>
    </row>
    <row r="334" ht="15.75" customHeight="1">
      <c r="K334" s="36"/>
    </row>
    <row r="335" ht="15.75" customHeight="1">
      <c r="K335" s="36"/>
    </row>
    <row r="336" ht="15.75" customHeight="1">
      <c r="K336" s="36"/>
    </row>
    <row r="337" ht="15.75" customHeight="1">
      <c r="K337" s="36"/>
    </row>
    <row r="338" ht="15.75" customHeight="1">
      <c r="K338" s="36"/>
    </row>
    <row r="339" ht="15.75" customHeight="1">
      <c r="K339" s="36"/>
    </row>
    <row r="340" ht="15.75" customHeight="1">
      <c r="K340" s="36"/>
    </row>
    <row r="341" ht="15.75" customHeight="1">
      <c r="K341" s="36"/>
    </row>
    <row r="342" ht="15.75" customHeight="1">
      <c r="K342" s="36"/>
    </row>
    <row r="343" ht="15.75" customHeight="1">
      <c r="K343" s="36"/>
    </row>
    <row r="344" ht="15.75" customHeight="1">
      <c r="K344" s="36"/>
    </row>
    <row r="345" ht="15.75" customHeight="1">
      <c r="K345" s="36"/>
    </row>
    <row r="346" ht="15.75" customHeight="1">
      <c r="K346" s="36"/>
    </row>
    <row r="347" ht="15.75" customHeight="1">
      <c r="K347" s="36"/>
    </row>
    <row r="348" ht="15.75" customHeight="1">
      <c r="K348" s="36"/>
    </row>
    <row r="349" ht="15.75" customHeight="1">
      <c r="K349" s="36"/>
    </row>
    <row r="350" ht="15.75" customHeight="1">
      <c r="K350" s="36"/>
    </row>
    <row r="351" ht="15.75" customHeight="1">
      <c r="K351" s="36"/>
    </row>
    <row r="352" ht="15.75" customHeight="1">
      <c r="K352" s="36"/>
    </row>
    <row r="353" ht="15.75" customHeight="1">
      <c r="K353" s="36"/>
    </row>
    <row r="354" ht="15.75" customHeight="1">
      <c r="K354" s="36"/>
    </row>
    <row r="355" ht="15.75" customHeight="1">
      <c r="K355" s="36"/>
    </row>
    <row r="356" ht="15.75" customHeight="1">
      <c r="K356" s="36"/>
    </row>
    <row r="357" ht="15.75" customHeight="1">
      <c r="K357" s="36"/>
    </row>
    <row r="358" ht="15.75" customHeight="1">
      <c r="K358" s="36"/>
    </row>
    <row r="359" ht="15.75" customHeight="1">
      <c r="K359" s="36"/>
    </row>
    <row r="360" ht="15.75" customHeight="1">
      <c r="K360" s="36"/>
    </row>
    <row r="361" ht="15.75" customHeight="1">
      <c r="K361" s="36"/>
    </row>
    <row r="362" ht="15.75" customHeight="1">
      <c r="K362" s="36"/>
    </row>
    <row r="363" ht="15.75" customHeight="1">
      <c r="K363" s="36"/>
    </row>
    <row r="364" ht="15.75" customHeight="1">
      <c r="K364" s="36"/>
    </row>
    <row r="365" ht="15.75" customHeight="1">
      <c r="K365" s="36"/>
    </row>
    <row r="366" ht="15.75" customHeight="1">
      <c r="K366" s="36"/>
    </row>
    <row r="367" ht="15.75" customHeight="1">
      <c r="K367" s="36"/>
    </row>
    <row r="368" ht="15.75" customHeight="1">
      <c r="K368" s="36"/>
    </row>
    <row r="369" ht="15.75" customHeight="1">
      <c r="K369" s="36"/>
    </row>
    <row r="370" ht="15.75" customHeight="1">
      <c r="K370" s="36"/>
    </row>
    <row r="371" ht="15.75" customHeight="1">
      <c r="K371" s="36"/>
    </row>
    <row r="372" ht="15.75" customHeight="1">
      <c r="K372" s="36"/>
    </row>
    <row r="373" ht="15.75" customHeight="1">
      <c r="K373" s="36"/>
    </row>
    <row r="374" ht="15.75" customHeight="1">
      <c r="K374" s="36"/>
    </row>
    <row r="375" ht="15.75" customHeight="1">
      <c r="K375" s="36"/>
    </row>
    <row r="376" ht="15.75" customHeight="1">
      <c r="K376" s="36"/>
    </row>
    <row r="377" ht="15.75" customHeight="1">
      <c r="K377" s="36"/>
    </row>
    <row r="378" ht="15.75" customHeight="1">
      <c r="K378" s="36"/>
    </row>
    <row r="379" ht="15.75" customHeight="1">
      <c r="K379" s="36"/>
    </row>
    <row r="380" ht="15.75" customHeight="1">
      <c r="K380" s="36"/>
    </row>
    <row r="381" ht="15.75" customHeight="1">
      <c r="K381" s="36"/>
    </row>
    <row r="382" ht="15.75" customHeight="1">
      <c r="K382" s="36"/>
    </row>
    <row r="383" ht="15.75" customHeight="1">
      <c r="K383" s="36"/>
    </row>
    <row r="384" ht="15.75" customHeight="1">
      <c r="K384" s="36"/>
    </row>
    <row r="385" ht="15.75" customHeight="1">
      <c r="K385" s="36"/>
    </row>
    <row r="386" ht="15.75" customHeight="1">
      <c r="K386" s="36"/>
    </row>
    <row r="387" ht="15.75" customHeight="1">
      <c r="K387" s="36"/>
    </row>
    <row r="388" ht="15.75" customHeight="1">
      <c r="K388" s="36"/>
    </row>
    <row r="389" ht="15.75" customHeight="1">
      <c r="K389" s="36"/>
    </row>
    <row r="390" ht="15.75" customHeight="1">
      <c r="K390" s="36"/>
    </row>
    <row r="391" ht="15.75" customHeight="1">
      <c r="K391" s="36"/>
    </row>
    <row r="392" ht="15.75" customHeight="1">
      <c r="K392" s="36"/>
    </row>
    <row r="393" ht="15.75" customHeight="1">
      <c r="K393" s="36"/>
    </row>
    <row r="394" ht="15.75" customHeight="1">
      <c r="K394" s="36"/>
    </row>
    <row r="395" ht="15.75" customHeight="1">
      <c r="K395" s="36"/>
    </row>
    <row r="396" ht="15.75" customHeight="1">
      <c r="K396" s="36"/>
    </row>
    <row r="397" ht="15.75" customHeight="1">
      <c r="K397" s="36"/>
    </row>
    <row r="398" ht="15.75" customHeight="1">
      <c r="K398" s="36"/>
    </row>
    <row r="399" ht="15.75" customHeight="1">
      <c r="K399" s="36"/>
    </row>
    <row r="400" ht="15.75" customHeight="1">
      <c r="K400" s="36"/>
    </row>
    <row r="401" ht="15.75" customHeight="1">
      <c r="K401" s="36"/>
    </row>
    <row r="402" ht="15.75" customHeight="1">
      <c r="K402" s="36"/>
    </row>
    <row r="403" ht="15.75" customHeight="1">
      <c r="K403" s="36"/>
    </row>
    <row r="404" ht="15.75" customHeight="1">
      <c r="K404" s="36"/>
    </row>
    <row r="405" ht="15.75" customHeight="1">
      <c r="K405" s="36"/>
    </row>
    <row r="406" ht="15.75" customHeight="1">
      <c r="K406" s="36"/>
    </row>
    <row r="407" ht="15.75" customHeight="1">
      <c r="K407" s="36"/>
    </row>
    <row r="408" ht="15.75" customHeight="1">
      <c r="K408" s="36"/>
    </row>
    <row r="409" ht="15.75" customHeight="1">
      <c r="K409" s="36"/>
    </row>
    <row r="410" ht="15.75" customHeight="1">
      <c r="K410" s="36"/>
    </row>
    <row r="411" ht="15.75" customHeight="1">
      <c r="K411" s="36"/>
    </row>
    <row r="412" ht="15.75" customHeight="1">
      <c r="K412" s="36"/>
    </row>
    <row r="413" ht="15.75" customHeight="1">
      <c r="K413" s="36"/>
    </row>
    <row r="414" ht="15.75" customHeight="1">
      <c r="K414" s="36"/>
    </row>
    <row r="415" ht="15.75" customHeight="1">
      <c r="K415" s="36"/>
    </row>
    <row r="416" ht="15.75" customHeight="1">
      <c r="K416" s="36"/>
    </row>
    <row r="417" ht="15.75" customHeight="1">
      <c r="K417" s="36"/>
    </row>
    <row r="418" ht="15.75" customHeight="1">
      <c r="K418" s="36"/>
    </row>
    <row r="419" ht="15.75" customHeight="1">
      <c r="K419" s="36"/>
    </row>
    <row r="420" ht="15.75" customHeight="1">
      <c r="K420" s="36"/>
    </row>
    <row r="421" ht="15.75" customHeight="1">
      <c r="K421" s="36"/>
    </row>
    <row r="422" ht="15.75" customHeight="1">
      <c r="K422" s="36"/>
    </row>
    <row r="423" ht="15.75" customHeight="1">
      <c r="K423" s="36"/>
    </row>
    <row r="424" ht="15.75" customHeight="1">
      <c r="K424" s="36"/>
    </row>
    <row r="425" ht="15.75" customHeight="1">
      <c r="K425" s="36"/>
    </row>
    <row r="426" ht="15.75" customHeight="1">
      <c r="K426" s="36"/>
    </row>
    <row r="427" ht="15.75" customHeight="1">
      <c r="K427" s="36"/>
    </row>
    <row r="428" ht="15.75" customHeight="1">
      <c r="K428" s="36"/>
    </row>
    <row r="429" ht="15.75" customHeight="1">
      <c r="K429" s="36"/>
    </row>
    <row r="430" ht="15.75" customHeight="1">
      <c r="K430" s="36"/>
    </row>
    <row r="431" ht="15.75" customHeight="1">
      <c r="K431" s="36"/>
    </row>
    <row r="432" ht="15.75" customHeight="1">
      <c r="K432" s="36"/>
    </row>
    <row r="433" ht="15.75" customHeight="1">
      <c r="K433" s="36"/>
    </row>
    <row r="434" ht="15.75" customHeight="1">
      <c r="K434" s="36"/>
    </row>
    <row r="435" ht="15.75" customHeight="1">
      <c r="K435" s="36"/>
    </row>
    <row r="436" ht="15.75" customHeight="1">
      <c r="K436" s="36"/>
    </row>
    <row r="437" ht="15.75" customHeight="1">
      <c r="K437" s="36"/>
    </row>
    <row r="438" ht="15.75" customHeight="1">
      <c r="K438" s="36"/>
    </row>
    <row r="439" ht="15.75" customHeight="1">
      <c r="K439" s="36"/>
    </row>
    <row r="440" ht="15.75" customHeight="1">
      <c r="K440" s="36"/>
    </row>
    <row r="441" ht="15.75" customHeight="1">
      <c r="K441" s="36"/>
    </row>
    <row r="442" ht="15.75" customHeight="1">
      <c r="K442" s="36"/>
    </row>
    <row r="443" ht="15.75" customHeight="1">
      <c r="K443" s="36"/>
    </row>
    <row r="444" ht="15.75" customHeight="1">
      <c r="K444" s="36"/>
    </row>
    <row r="445" ht="15.75" customHeight="1">
      <c r="K445" s="36"/>
    </row>
    <row r="446" ht="15.75" customHeight="1">
      <c r="K446" s="36"/>
    </row>
    <row r="447" ht="15.75" customHeight="1">
      <c r="K447" s="36"/>
    </row>
    <row r="448" ht="15.75" customHeight="1">
      <c r="K448" s="36"/>
    </row>
    <row r="449" ht="15.75" customHeight="1">
      <c r="K449" s="36"/>
    </row>
    <row r="450" ht="15.75" customHeight="1">
      <c r="K450" s="36"/>
    </row>
    <row r="451" ht="15.75" customHeight="1">
      <c r="K451" s="36"/>
    </row>
    <row r="452" ht="15.75" customHeight="1">
      <c r="K452" s="36"/>
    </row>
    <row r="453" ht="15.75" customHeight="1">
      <c r="K453" s="36"/>
    </row>
    <row r="454" ht="15.75" customHeight="1">
      <c r="K454" s="36"/>
    </row>
    <row r="455" ht="15.75" customHeight="1">
      <c r="K455" s="36"/>
    </row>
    <row r="456" ht="15.75" customHeight="1">
      <c r="K456" s="36"/>
    </row>
    <row r="457" ht="15.75" customHeight="1">
      <c r="K457" s="36"/>
    </row>
    <row r="458" ht="15.75" customHeight="1">
      <c r="K458" s="36"/>
    </row>
    <row r="459" ht="15.75" customHeight="1">
      <c r="K459" s="36"/>
    </row>
    <row r="460" ht="15.75" customHeight="1">
      <c r="K460" s="36"/>
    </row>
    <row r="461" ht="15.75" customHeight="1">
      <c r="K461" s="36"/>
    </row>
    <row r="462" ht="15.75" customHeight="1">
      <c r="K462" s="36"/>
    </row>
    <row r="463" ht="15.75" customHeight="1">
      <c r="K463" s="36"/>
    </row>
    <row r="464" ht="15.75" customHeight="1">
      <c r="K464" s="36"/>
    </row>
    <row r="465" ht="15.75" customHeight="1">
      <c r="K465" s="36"/>
    </row>
    <row r="466" ht="15.75" customHeight="1">
      <c r="K466" s="36"/>
    </row>
    <row r="467" ht="15.75" customHeight="1">
      <c r="K467" s="36"/>
    </row>
    <row r="468" ht="15.75" customHeight="1">
      <c r="K468" s="36"/>
    </row>
    <row r="469" ht="15.75" customHeight="1">
      <c r="K469" s="36"/>
    </row>
    <row r="470" ht="15.75" customHeight="1">
      <c r="K470" s="36"/>
    </row>
    <row r="471" ht="15.75" customHeight="1">
      <c r="K471" s="36"/>
    </row>
    <row r="472" ht="15.75" customHeight="1">
      <c r="K472" s="36"/>
    </row>
    <row r="473" ht="15.75" customHeight="1">
      <c r="K473" s="36"/>
    </row>
    <row r="474" ht="15.75" customHeight="1">
      <c r="K474" s="36"/>
    </row>
    <row r="475" ht="15.75" customHeight="1">
      <c r="K475" s="36"/>
    </row>
    <row r="476" ht="15.75" customHeight="1">
      <c r="K476" s="36"/>
    </row>
    <row r="477" ht="15.75" customHeight="1">
      <c r="K477" s="36"/>
    </row>
    <row r="478" ht="15.75" customHeight="1">
      <c r="K478" s="36"/>
    </row>
    <row r="479" ht="15.75" customHeight="1">
      <c r="K479" s="36"/>
    </row>
    <row r="480" ht="15.75" customHeight="1">
      <c r="K480" s="36"/>
    </row>
    <row r="481" ht="15.75" customHeight="1">
      <c r="K481" s="36"/>
    </row>
    <row r="482" ht="15.75" customHeight="1">
      <c r="K482" s="36"/>
    </row>
    <row r="483" ht="15.75" customHeight="1">
      <c r="K483" s="36"/>
    </row>
    <row r="484" ht="15.75" customHeight="1">
      <c r="K484" s="36"/>
    </row>
    <row r="485" ht="15.75" customHeight="1">
      <c r="K485" s="36"/>
    </row>
    <row r="486" ht="15.75" customHeight="1">
      <c r="K486" s="36"/>
    </row>
    <row r="487" ht="15.75" customHeight="1">
      <c r="K487" s="36"/>
    </row>
    <row r="488" ht="15.75" customHeight="1">
      <c r="K488" s="36"/>
    </row>
    <row r="489" ht="15.75" customHeight="1">
      <c r="K489" s="36"/>
    </row>
    <row r="490" ht="15.75" customHeight="1">
      <c r="K490" s="36"/>
    </row>
    <row r="491" ht="15.75" customHeight="1">
      <c r="K491" s="36"/>
    </row>
    <row r="492" ht="15.75" customHeight="1">
      <c r="K492" s="36"/>
    </row>
    <row r="493" ht="15.75" customHeight="1">
      <c r="K493" s="36"/>
    </row>
    <row r="494" ht="15.75" customHeight="1">
      <c r="K494" s="36"/>
    </row>
    <row r="495" ht="15.75" customHeight="1">
      <c r="K495" s="36"/>
    </row>
    <row r="496" ht="15.75" customHeight="1">
      <c r="K496" s="36"/>
    </row>
    <row r="497" ht="15.75" customHeight="1">
      <c r="K497" s="36"/>
    </row>
    <row r="498" ht="15.75" customHeight="1">
      <c r="K498" s="36"/>
    </row>
    <row r="499" ht="15.75" customHeight="1">
      <c r="K499" s="36"/>
    </row>
    <row r="500" ht="15.75" customHeight="1">
      <c r="K500" s="36"/>
    </row>
    <row r="501" ht="15.75" customHeight="1">
      <c r="K501" s="36"/>
    </row>
    <row r="502" ht="15.75" customHeight="1">
      <c r="K502" s="36"/>
    </row>
    <row r="503" ht="15.75" customHeight="1">
      <c r="K503" s="36"/>
    </row>
    <row r="504" ht="15.75" customHeight="1">
      <c r="K504" s="36"/>
    </row>
    <row r="505" ht="15.75" customHeight="1">
      <c r="K505" s="36"/>
    </row>
    <row r="506" ht="15.75" customHeight="1">
      <c r="K506" s="36"/>
    </row>
    <row r="507" ht="15.75" customHeight="1">
      <c r="K507" s="36"/>
    </row>
    <row r="508" ht="15.75" customHeight="1">
      <c r="K508" s="36"/>
    </row>
    <row r="509" ht="15.75" customHeight="1">
      <c r="K509" s="36"/>
    </row>
    <row r="510" ht="15.75" customHeight="1">
      <c r="K510" s="36"/>
    </row>
    <row r="511" ht="15.75" customHeight="1">
      <c r="K511" s="36"/>
    </row>
    <row r="512" ht="15.75" customHeight="1">
      <c r="K512" s="36"/>
    </row>
    <row r="513" ht="15.75" customHeight="1">
      <c r="K513" s="36"/>
    </row>
    <row r="514" ht="15.75" customHeight="1">
      <c r="K514" s="36"/>
    </row>
    <row r="515" ht="15.75" customHeight="1">
      <c r="K515" s="36"/>
    </row>
    <row r="516" ht="15.75" customHeight="1">
      <c r="K516" s="36"/>
    </row>
    <row r="517" ht="15.75" customHeight="1">
      <c r="K517" s="36"/>
    </row>
    <row r="518" ht="15.75" customHeight="1">
      <c r="K518" s="36"/>
    </row>
    <row r="519" ht="15.75" customHeight="1">
      <c r="K519" s="36"/>
    </row>
    <row r="520" ht="15.75" customHeight="1">
      <c r="K520" s="36"/>
    </row>
    <row r="521" ht="15.75" customHeight="1">
      <c r="K521" s="36"/>
    </row>
    <row r="522" ht="15.75" customHeight="1">
      <c r="K522" s="36"/>
    </row>
    <row r="523" ht="15.75" customHeight="1">
      <c r="K523" s="36"/>
    </row>
    <row r="524" ht="15.75" customHeight="1">
      <c r="K524" s="36"/>
    </row>
    <row r="525" ht="15.75" customHeight="1">
      <c r="K525" s="36"/>
    </row>
    <row r="526" ht="15.75" customHeight="1">
      <c r="K526" s="36"/>
    </row>
    <row r="527" ht="15.75" customHeight="1">
      <c r="K527" s="36"/>
    </row>
    <row r="528" ht="15.75" customHeight="1">
      <c r="K528" s="36"/>
    </row>
    <row r="529" ht="15.75" customHeight="1">
      <c r="K529" s="36"/>
    </row>
    <row r="530" ht="15.75" customHeight="1">
      <c r="K530" s="36"/>
    </row>
    <row r="531" ht="15.75" customHeight="1">
      <c r="K531" s="36"/>
    </row>
    <row r="532" ht="15.75" customHeight="1">
      <c r="K532" s="36"/>
    </row>
    <row r="533" ht="15.75" customHeight="1">
      <c r="K533" s="36"/>
    </row>
    <row r="534" ht="15.75" customHeight="1">
      <c r="K534" s="36"/>
    </row>
    <row r="535" ht="15.75" customHeight="1">
      <c r="K535" s="36"/>
    </row>
    <row r="536" ht="15.75" customHeight="1">
      <c r="K536" s="36"/>
    </row>
    <row r="537" ht="15.75" customHeight="1">
      <c r="K537" s="36"/>
    </row>
    <row r="538" ht="15.75" customHeight="1">
      <c r="K538" s="36"/>
    </row>
    <row r="539" ht="15.75" customHeight="1">
      <c r="K539" s="36"/>
    </row>
    <row r="540" ht="15.75" customHeight="1">
      <c r="K540" s="36"/>
    </row>
    <row r="541" ht="15.75" customHeight="1">
      <c r="K541" s="36"/>
    </row>
    <row r="542" ht="15.75" customHeight="1">
      <c r="K542" s="36"/>
    </row>
    <row r="543" ht="15.75" customHeight="1">
      <c r="K543" s="36"/>
    </row>
    <row r="544" ht="15.75" customHeight="1">
      <c r="K544" s="36"/>
    </row>
    <row r="545" ht="15.75" customHeight="1">
      <c r="K545" s="36"/>
    </row>
    <row r="546" ht="15.75" customHeight="1">
      <c r="K546" s="36"/>
    </row>
    <row r="547" ht="15.75" customHeight="1">
      <c r="K547" s="36"/>
    </row>
    <row r="548" ht="15.75" customHeight="1">
      <c r="K548" s="36"/>
    </row>
    <row r="549" ht="15.75" customHeight="1">
      <c r="K549" s="36"/>
    </row>
    <row r="550" ht="15.75" customHeight="1">
      <c r="K550" s="36"/>
    </row>
    <row r="551" ht="15.75" customHeight="1">
      <c r="K551" s="36"/>
    </row>
    <row r="552" ht="15.75" customHeight="1">
      <c r="K552" s="36"/>
    </row>
    <row r="553" ht="15.75" customHeight="1">
      <c r="K553" s="36"/>
    </row>
    <row r="554" ht="15.75" customHeight="1">
      <c r="K554" s="36"/>
    </row>
    <row r="555" ht="15.75" customHeight="1">
      <c r="K555" s="36"/>
    </row>
    <row r="556" ht="15.75" customHeight="1">
      <c r="K556" s="36"/>
    </row>
    <row r="557" ht="15.75" customHeight="1">
      <c r="K557" s="36"/>
    </row>
    <row r="558" ht="15.75" customHeight="1">
      <c r="K558" s="36"/>
    </row>
    <row r="559" ht="15.75" customHeight="1">
      <c r="K559" s="36"/>
    </row>
    <row r="560" ht="15.75" customHeight="1">
      <c r="K560" s="36"/>
    </row>
    <row r="561" ht="15.75" customHeight="1">
      <c r="K561" s="36"/>
    </row>
    <row r="562" ht="15.75" customHeight="1">
      <c r="K562" s="36"/>
    </row>
    <row r="563" ht="15.75" customHeight="1">
      <c r="K563" s="36"/>
    </row>
    <row r="564" ht="15.75" customHeight="1">
      <c r="K564" s="36"/>
    </row>
    <row r="565" ht="15.75" customHeight="1">
      <c r="K565" s="36"/>
    </row>
    <row r="566" ht="15.75" customHeight="1">
      <c r="K566" s="36"/>
    </row>
    <row r="567" ht="15.75" customHeight="1">
      <c r="K567" s="36"/>
    </row>
    <row r="568" ht="15.75" customHeight="1">
      <c r="K568" s="36"/>
    </row>
    <row r="569" ht="15.75" customHeight="1">
      <c r="K569" s="36"/>
    </row>
    <row r="570" ht="15.75" customHeight="1">
      <c r="K570" s="36"/>
    </row>
    <row r="571" ht="15.75" customHeight="1">
      <c r="K571" s="36"/>
    </row>
    <row r="572" ht="15.75" customHeight="1">
      <c r="K572" s="36"/>
    </row>
    <row r="573" ht="15.75" customHeight="1">
      <c r="K573" s="36"/>
    </row>
    <row r="574" ht="15.75" customHeight="1">
      <c r="K574" s="36"/>
    </row>
    <row r="575" ht="15.75" customHeight="1">
      <c r="K575" s="36"/>
    </row>
    <row r="576" ht="15.75" customHeight="1">
      <c r="K576" s="36"/>
    </row>
    <row r="577" ht="15.75" customHeight="1">
      <c r="K577" s="36"/>
    </row>
    <row r="578" ht="15.75" customHeight="1">
      <c r="K578" s="36"/>
    </row>
    <row r="579" ht="15.75" customHeight="1">
      <c r="K579" s="36"/>
    </row>
    <row r="580" ht="15.75" customHeight="1">
      <c r="K580" s="36"/>
    </row>
    <row r="581" ht="15.75" customHeight="1">
      <c r="K581" s="36"/>
    </row>
    <row r="582" ht="15.75" customHeight="1">
      <c r="K582" s="36"/>
    </row>
    <row r="583" ht="15.75" customHeight="1">
      <c r="K583" s="36"/>
    </row>
    <row r="584" ht="15.75" customHeight="1">
      <c r="K584" s="36"/>
    </row>
    <row r="585" ht="15.75" customHeight="1">
      <c r="K585" s="36"/>
    </row>
    <row r="586" ht="15.75" customHeight="1">
      <c r="K586" s="36"/>
    </row>
    <row r="587" ht="15.75" customHeight="1">
      <c r="K587" s="36"/>
    </row>
    <row r="588" ht="15.75" customHeight="1">
      <c r="K588" s="36"/>
    </row>
    <row r="589" ht="15.75" customHeight="1">
      <c r="K589" s="36"/>
    </row>
    <row r="590" ht="15.75" customHeight="1">
      <c r="K590" s="36"/>
    </row>
    <row r="591" ht="15.75" customHeight="1">
      <c r="K591" s="36"/>
    </row>
    <row r="592" ht="15.75" customHeight="1">
      <c r="K592" s="36"/>
    </row>
    <row r="593" ht="15.75" customHeight="1">
      <c r="K593" s="36"/>
    </row>
    <row r="594" ht="15.75" customHeight="1">
      <c r="K594" s="36"/>
    </row>
    <row r="595" ht="15.75" customHeight="1">
      <c r="K595" s="36"/>
    </row>
    <row r="596" ht="15.75" customHeight="1">
      <c r="K596" s="36"/>
    </row>
    <row r="597" ht="15.75" customHeight="1">
      <c r="K597" s="36"/>
    </row>
    <row r="598" ht="15.75" customHeight="1">
      <c r="K598" s="36"/>
    </row>
    <row r="599" ht="15.75" customHeight="1">
      <c r="K599" s="36"/>
    </row>
    <row r="600" ht="15.75" customHeight="1">
      <c r="K600" s="36"/>
    </row>
    <row r="601" ht="15.75" customHeight="1">
      <c r="K601" s="36"/>
    </row>
    <row r="602" ht="15.75" customHeight="1">
      <c r="K602" s="36"/>
    </row>
    <row r="603" ht="15.75" customHeight="1">
      <c r="K603" s="36"/>
    </row>
    <row r="604" ht="15.75" customHeight="1">
      <c r="K604" s="36"/>
    </row>
    <row r="605" ht="15.75" customHeight="1">
      <c r="K605" s="36"/>
    </row>
    <row r="606" ht="15.75" customHeight="1">
      <c r="K606" s="36"/>
    </row>
    <row r="607" ht="15.75" customHeight="1">
      <c r="K607" s="36"/>
    </row>
    <row r="608" ht="15.75" customHeight="1">
      <c r="K608" s="36"/>
    </row>
    <row r="609" ht="15.75" customHeight="1">
      <c r="K609" s="36"/>
    </row>
    <row r="610" ht="15.75" customHeight="1">
      <c r="K610" s="36"/>
    </row>
    <row r="611" ht="15.75" customHeight="1">
      <c r="K611" s="36"/>
    </row>
    <row r="612" ht="15.75" customHeight="1">
      <c r="K612" s="36"/>
    </row>
    <row r="613" ht="15.75" customHeight="1">
      <c r="K613" s="36"/>
    </row>
    <row r="614" ht="15.75" customHeight="1">
      <c r="K614" s="36"/>
    </row>
    <row r="615" ht="15.75" customHeight="1">
      <c r="K615" s="36"/>
    </row>
    <row r="616" ht="15.75" customHeight="1">
      <c r="K616" s="36"/>
    </row>
    <row r="617" ht="15.75" customHeight="1">
      <c r="K617" s="36"/>
    </row>
    <row r="618" ht="15.75" customHeight="1">
      <c r="K618" s="36"/>
    </row>
    <row r="619" ht="15.75" customHeight="1">
      <c r="K619" s="36"/>
    </row>
    <row r="620" ht="15.75" customHeight="1">
      <c r="K620" s="36"/>
    </row>
    <row r="621" ht="15.75" customHeight="1">
      <c r="K621" s="36"/>
    </row>
    <row r="622" ht="15.75" customHeight="1">
      <c r="K622" s="36"/>
    </row>
    <row r="623" ht="15.75" customHeight="1">
      <c r="K623" s="36"/>
    </row>
    <row r="624" ht="15.75" customHeight="1">
      <c r="K624" s="36"/>
    </row>
    <row r="625" ht="15.75" customHeight="1">
      <c r="K625" s="36"/>
    </row>
    <row r="626" ht="15.75" customHeight="1">
      <c r="K626" s="36"/>
    </row>
    <row r="627" ht="15.75" customHeight="1">
      <c r="K627" s="36"/>
    </row>
    <row r="628" ht="15.75" customHeight="1">
      <c r="K628" s="36"/>
    </row>
    <row r="629" ht="15.75" customHeight="1">
      <c r="K629" s="36"/>
    </row>
    <row r="630" ht="15.75" customHeight="1">
      <c r="K630" s="36"/>
    </row>
    <row r="631" ht="15.75" customHeight="1">
      <c r="K631" s="36"/>
    </row>
    <row r="632" ht="15.75" customHeight="1">
      <c r="K632" s="36"/>
    </row>
    <row r="633" ht="15.75" customHeight="1">
      <c r="K633" s="36"/>
    </row>
    <row r="634" ht="15.75" customHeight="1">
      <c r="K634" s="36"/>
    </row>
    <row r="635" ht="15.75" customHeight="1">
      <c r="K635" s="36"/>
    </row>
    <row r="636" ht="15.75" customHeight="1">
      <c r="K636" s="36"/>
    </row>
    <row r="637" ht="15.75" customHeight="1">
      <c r="K637" s="36"/>
    </row>
    <row r="638" ht="15.75" customHeight="1">
      <c r="K638" s="36"/>
    </row>
    <row r="639" ht="15.75" customHeight="1">
      <c r="K639" s="36"/>
    </row>
    <row r="640" ht="15.75" customHeight="1">
      <c r="K640" s="36"/>
    </row>
    <row r="641" ht="15.75" customHeight="1">
      <c r="K641" s="36"/>
    </row>
    <row r="642" ht="15.75" customHeight="1">
      <c r="K642" s="36"/>
    </row>
    <row r="643" ht="15.75" customHeight="1">
      <c r="K643" s="36"/>
    </row>
    <row r="644" ht="15.75" customHeight="1">
      <c r="K644" s="36"/>
    </row>
    <row r="645" ht="15.75" customHeight="1">
      <c r="K645" s="36"/>
    </row>
    <row r="646" ht="15.75" customHeight="1">
      <c r="K646" s="36"/>
    </row>
    <row r="647" ht="15.75" customHeight="1">
      <c r="K647" s="36"/>
    </row>
    <row r="648" ht="15.75" customHeight="1">
      <c r="K648" s="36"/>
    </row>
    <row r="649" ht="15.75" customHeight="1">
      <c r="K649" s="36"/>
    </row>
    <row r="650" ht="15.75" customHeight="1">
      <c r="K650" s="36"/>
    </row>
    <row r="651" ht="15.75" customHeight="1">
      <c r="K651" s="36"/>
    </row>
    <row r="652" ht="15.75" customHeight="1">
      <c r="K652" s="36"/>
    </row>
    <row r="653" ht="15.75" customHeight="1">
      <c r="K653" s="36"/>
    </row>
    <row r="654" ht="15.75" customHeight="1">
      <c r="K654" s="36"/>
    </row>
    <row r="655" ht="15.75" customHeight="1">
      <c r="K655" s="36"/>
    </row>
    <row r="656" ht="15.75" customHeight="1">
      <c r="K656" s="36"/>
    </row>
    <row r="657" ht="15.75" customHeight="1">
      <c r="K657" s="36"/>
    </row>
    <row r="658" ht="15.75" customHeight="1">
      <c r="K658" s="36"/>
    </row>
    <row r="659" ht="15.75" customHeight="1">
      <c r="K659" s="36"/>
    </row>
    <row r="660" ht="15.75" customHeight="1">
      <c r="K660" s="36"/>
    </row>
    <row r="661" ht="15.75" customHeight="1">
      <c r="K661" s="36"/>
    </row>
    <row r="662" ht="15.75" customHeight="1">
      <c r="K662" s="36"/>
    </row>
    <row r="663" ht="15.75" customHeight="1">
      <c r="K663" s="36"/>
    </row>
    <row r="664" ht="15.75" customHeight="1">
      <c r="K664" s="36"/>
    </row>
    <row r="665" ht="15.75" customHeight="1">
      <c r="K665" s="36"/>
    </row>
    <row r="666" ht="15.75" customHeight="1">
      <c r="K666" s="36"/>
    </row>
    <row r="667" ht="15.75" customHeight="1">
      <c r="K667" s="36"/>
    </row>
    <row r="668" ht="15.75" customHeight="1">
      <c r="K668" s="36"/>
    </row>
    <row r="669" ht="15.75" customHeight="1">
      <c r="K669" s="36"/>
    </row>
    <row r="670" ht="15.75" customHeight="1">
      <c r="K670" s="36"/>
    </row>
    <row r="671" ht="15.75" customHeight="1">
      <c r="K671" s="36"/>
    </row>
    <row r="672" ht="15.75" customHeight="1">
      <c r="K672" s="36"/>
    </row>
    <row r="673" ht="15.75" customHeight="1">
      <c r="K673" s="36"/>
    </row>
    <row r="674" ht="15.75" customHeight="1">
      <c r="K674" s="36"/>
    </row>
    <row r="675" ht="15.75" customHeight="1">
      <c r="K675" s="36"/>
    </row>
    <row r="676" ht="15.75" customHeight="1">
      <c r="K676" s="36"/>
    </row>
    <row r="677" ht="15.75" customHeight="1">
      <c r="K677" s="36"/>
    </row>
    <row r="678" ht="15.75" customHeight="1">
      <c r="K678" s="36"/>
    </row>
    <row r="679" ht="15.75" customHeight="1">
      <c r="K679" s="36"/>
    </row>
    <row r="680" ht="15.75" customHeight="1">
      <c r="K680" s="36"/>
    </row>
    <row r="681" ht="15.75" customHeight="1">
      <c r="K681" s="36"/>
    </row>
    <row r="682" ht="15.75" customHeight="1">
      <c r="K682" s="36"/>
    </row>
    <row r="683" ht="15.75" customHeight="1">
      <c r="K683" s="36"/>
    </row>
    <row r="684" ht="15.75" customHeight="1">
      <c r="K684" s="36"/>
    </row>
    <row r="685" ht="15.75" customHeight="1">
      <c r="K685" s="36"/>
    </row>
    <row r="686" ht="15.75" customHeight="1">
      <c r="K686" s="36"/>
    </row>
    <row r="687" ht="15.75" customHeight="1">
      <c r="K687" s="36"/>
    </row>
    <row r="688" ht="15.75" customHeight="1">
      <c r="K688" s="36"/>
    </row>
    <row r="689" ht="15.75" customHeight="1">
      <c r="K689" s="36"/>
    </row>
    <row r="690" ht="15.75" customHeight="1">
      <c r="K690" s="36"/>
    </row>
    <row r="691" ht="15.75" customHeight="1">
      <c r="K691" s="36"/>
    </row>
    <row r="692" ht="15.75" customHeight="1">
      <c r="K692" s="36"/>
    </row>
    <row r="693" ht="15.75" customHeight="1">
      <c r="K693" s="36"/>
    </row>
    <row r="694" ht="15.75" customHeight="1">
      <c r="K694" s="36"/>
    </row>
    <row r="695" ht="15.75" customHeight="1">
      <c r="K695" s="36"/>
    </row>
    <row r="696" ht="15.75" customHeight="1">
      <c r="K696" s="36"/>
    </row>
    <row r="697" ht="15.75" customHeight="1">
      <c r="K697" s="36"/>
    </row>
    <row r="698" ht="15.75" customHeight="1">
      <c r="K698" s="36"/>
    </row>
    <row r="699" ht="15.75" customHeight="1">
      <c r="K699" s="36"/>
    </row>
    <row r="700" ht="15.75" customHeight="1">
      <c r="K700" s="36"/>
    </row>
    <row r="701" ht="15.75" customHeight="1">
      <c r="K701" s="36"/>
    </row>
    <row r="702" ht="15.75" customHeight="1">
      <c r="K702" s="36"/>
    </row>
    <row r="703" ht="15.75" customHeight="1">
      <c r="K703" s="36"/>
    </row>
    <row r="704" ht="15.75" customHeight="1">
      <c r="K704" s="36"/>
    </row>
    <row r="705" ht="15.75" customHeight="1">
      <c r="K705" s="36"/>
    </row>
    <row r="706" ht="15.75" customHeight="1">
      <c r="K706" s="36"/>
    </row>
    <row r="707" ht="15.75" customHeight="1">
      <c r="K707" s="36"/>
    </row>
    <row r="708" ht="15.75" customHeight="1">
      <c r="K708" s="36"/>
    </row>
    <row r="709" ht="15.75" customHeight="1">
      <c r="K709" s="36"/>
    </row>
    <row r="710" ht="15.75" customHeight="1">
      <c r="K710" s="36"/>
    </row>
    <row r="711" ht="15.75" customHeight="1">
      <c r="K711" s="36"/>
    </row>
    <row r="712" ht="15.75" customHeight="1">
      <c r="K712" s="36"/>
    </row>
    <row r="713" ht="15.75" customHeight="1">
      <c r="K713" s="36"/>
    </row>
    <row r="714" ht="15.75" customHeight="1">
      <c r="K714" s="36"/>
    </row>
    <row r="715" ht="15.75" customHeight="1">
      <c r="K715" s="36"/>
    </row>
    <row r="716" ht="15.75" customHeight="1">
      <c r="K716" s="36"/>
    </row>
    <row r="717" ht="15.75" customHeight="1">
      <c r="K717" s="36"/>
    </row>
    <row r="718" ht="15.75" customHeight="1">
      <c r="K718" s="36"/>
    </row>
    <row r="719" ht="15.75" customHeight="1">
      <c r="K719" s="36"/>
    </row>
    <row r="720" ht="15.75" customHeight="1">
      <c r="K720" s="36"/>
    </row>
    <row r="721" ht="15.75" customHeight="1">
      <c r="K721" s="36"/>
    </row>
    <row r="722" ht="15.75" customHeight="1">
      <c r="K722" s="36"/>
    </row>
    <row r="723" ht="15.75" customHeight="1">
      <c r="K723" s="36"/>
    </row>
    <row r="724" ht="15.75" customHeight="1">
      <c r="K724" s="36"/>
    </row>
    <row r="725" ht="15.75" customHeight="1">
      <c r="K725" s="36"/>
    </row>
    <row r="726" ht="15.75" customHeight="1">
      <c r="K726" s="36"/>
    </row>
    <row r="727" ht="15.75" customHeight="1">
      <c r="K727" s="36"/>
    </row>
    <row r="728" ht="15.75" customHeight="1">
      <c r="K728" s="36"/>
    </row>
    <row r="729" ht="15.75" customHeight="1">
      <c r="K729" s="36"/>
    </row>
    <row r="730" ht="15.75" customHeight="1">
      <c r="K730" s="36"/>
    </row>
    <row r="731" ht="15.75" customHeight="1">
      <c r="K731" s="36"/>
    </row>
    <row r="732" ht="15.75" customHeight="1">
      <c r="K732" s="36"/>
    </row>
    <row r="733" ht="15.75" customHeight="1">
      <c r="K733" s="36"/>
    </row>
    <row r="734" ht="15.75" customHeight="1">
      <c r="K734" s="36"/>
    </row>
    <row r="735" ht="15.75" customHeight="1">
      <c r="K735" s="36"/>
    </row>
    <row r="736" ht="15.75" customHeight="1">
      <c r="K736" s="36"/>
    </row>
    <row r="737" ht="15.75" customHeight="1">
      <c r="K737" s="36"/>
    </row>
    <row r="738" ht="15.75" customHeight="1">
      <c r="K738" s="36"/>
    </row>
    <row r="739" ht="15.75" customHeight="1">
      <c r="K739" s="36"/>
    </row>
    <row r="740" ht="15.75" customHeight="1">
      <c r="K740" s="36"/>
    </row>
    <row r="741" ht="15.75" customHeight="1">
      <c r="K741" s="36"/>
    </row>
    <row r="742" ht="15.75" customHeight="1">
      <c r="K742" s="36"/>
    </row>
    <row r="743" ht="15.75" customHeight="1">
      <c r="K743" s="36"/>
    </row>
    <row r="744" ht="15.75" customHeight="1">
      <c r="K744" s="36"/>
    </row>
    <row r="745" ht="15.75" customHeight="1">
      <c r="K745" s="36"/>
    </row>
    <row r="746" ht="15.75" customHeight="1">
      <c r="K746" s="36"/>
    </row>
    <row r="747" ht="15.75" customHeight="1">
      <c r="K747" s="36"/>
    </row>
    <row r="748" ht="15.75" customHeight="1">
      <c r="K748" s="36"/>
    </row>
    <row r="749" ht="15.75" customHeight="1">
      <c r="K749" s="36"/>
    </row>
    <row r="750" ht="15.75" customHeight="1">
      <c r="K750" s="36"/>
    </row>
    <row r="751" ht="15.75" customHeight="1">
      <c r="K751" s="36"/>
    </row>
    <row r="752" ht="15.75" customHeight="1">
      <c r="K752" s="36"/>
    </row>
    <row r="753" ht="15.75" customHeight="1">
      <c r="K753" s="36"/>
    </row>
    <row r="754" ht="15.75" customHeight="1">
      <c r="K754" s="36"/>
    </row>
    <row r="755" ht="15.75" customHeight="1">
      <c r="K755" s="36"/>
    </row>
    <row r="756" ht="15.75" customHeight="1">
      <c r="K756" s="36"/>
    </row>
    <row r="757" ht="15.75" customHeight="1">
      <c r="K757" s="36"/>
    </row>
    <row r="758" ht="15.75" customHeight="1">
      <c r="K758" s="36"/>
    </row>
    <row r="759" ht="15.75" customHeight="1">
      <c r="K759" s="36"/>
    </row>
    <row r="760" ht="15.75" customHeight="1">
      <c r="K760" s="36"/>
    </row>
    <row r="761" ht="15.75" customHeight="1">
      <c r="K761" s="36"/>
    </row>
    <row r="762" ht="15.75" customHeight="1">
      <c r="K762" s="36"/>
    </row>
    <row r="763" ht="15.75" customHeight="1">
      <c r="K763" s="36"/>
    </row>
    <row r="764" ht="15.75" customHeight="1">
      <c r="K764" s="36"/>
    </row>
    <row r="765" ht="15.75" customHeight="1">
      <c r="K765" s="36"/>
    </row>
    <row r="766" ht="15.75" customHeight="1">
      <c r="K766" s="36"/>
    </row>
    <row r="767" ht="15.75" customHeight="1">
      <c r="K767" s="36"/>
    </row>
    <row r="768" ht="15.75" customHeight="1">
      <c r="K768" s="36"/>
    </row>
    <row r="769" ht="15.75" customHeight="1">
      <c r="K769" s="36"/>
    </row>
    <row r="770" ht="15.75" customHeight="1">
      <c r="K770" s="36"/>
    </row>
    <row r="771" ht="15.75" customHeight="1">
      <c r="K771" s="36"/>
    </row>
    <row r="772" ht="15.75" customHeight="1">
      <c r="K772" s="36"/>
    </row>
    <row r="773" ht="15.75" customHeight="1">
      <c r="K773" s="36"/>
    </row>
    <row r="774" ht="15.75" customHeight="1">
      <c r="K774" s="36"/>
    </row>
    <row r="775" ht="15.75" customHeight="1">
      <c r="K775" s="36"/>
    </row>
    <row r="776" ht="15.75" customHeight="1">
      <c r="K776" s="36"/>
    </row>
    <row r="777" ht="15.75" customHeight="1">
      <c r="K777" s="36"/>
    </row>
    <row r="778" ht="15.75" customHeight="1">
      <c r="K778" s="36"/>
    </row>
    <row r="779" ht="15.75" customHeight="1">
      <c r="K779" s="36"/>
    </row>
    <row r="780" ht="15.75" customHeight="1">
      <c r="K780" s="36"/>
    </row>
    <row r="781" ht="15.75" customHeight="1">
      <c r="K781" s="36"/>
    </row>
    <row r="782" ht="15.75" customHeight="1">
      <c r="K782" s="36"/>
    </row>
    <row r="783" ht="15.75" customHeight="1">
      <c r="K783" s="36"/>
    </row>
    <row r="784" ht="15.75" customHeight="1">
      <c r="K784" s="36"/>
    </row>
    <row r="785" ht="15.75" customHeight="1">
      <c r="K785" s="36"/>
    </row>
    <row r="786" ht="15.75" customHeight="1">
      <c r="K786" s="36"/>
    </row>
    <row r="787" ht="15.75" customHeight="1">
      <c r="K787" s="36"/>
    </row>
    <row r="788" ht="15.75" customHeight="1">
      <c r="K788" s="36"/>
    </row>
    <row r="789" ht="15.75" customHeight="1">
      <c r="K789" s="36"/>
    </row>
    <row r="790" ht="15.75" customHeight="1">
      <c r="K790" s="36"/>
    </row>
    <row r="791" ht="15.75" customHeight="1">
      <c r="K791" s="36"/>
    </row>
    <row r="792" ht="15.75" customHeight="1">
      <c r="K792" s="36"/>
    </row>
    <row r="793" ht="15.75" customHeight="1">
      <c r="K793" s="36"/>
    </row>
    <row r="794" ht="15.75" customHeight="1">
      <c r="K794" s="36"/>
    </row>
    <row r="795" ht="15.75" customHeight="1">
      <c r="K795" s="36"/>
    </row>
    <row r="796" ht="15.75" customHeight="1">
      <c r="K796" s="36"/>
    </row>
    <row r="797" ht="15.75" customHeight="1">
      <c r="K797" s="36"/>
    </row>
    <row r="798" ht="15.75" customHeight="1">
      <c r="K798" s="36"/>
    </row>
    <row r="799" ht="15.75" customHeight="1">
      <c r="K799" s="36"/>
    </row>
    <row r="800" ht="15.75" customHeight="1">
      <c r="K800" s="36"/>
    </row>
    <row r="801" ht="15.75" customHeight="1">
      <c r="K801" s="36"/>
    </row>
    <row r="802" ht="15.75" customHeight="1">
      <c r="K802" s="36"/>
    </row>
    <row r="803" ht="15.75" customHeight="1">
      <c r="K803" s="36"/>
    </row>
    <row r="804" ht="15.75" customHeight="1">
      <c r="K804" s="36"/>
    </row>
    <row r="805" ht="15.75" customHeight="1">
      <c r="K805" s="36"/>
    </row>
    <row r="806" ht="15.75" customHeight="1">
      <c r="K806" s="36"/>
    </row>
    <row r="807" ht="15.75" customHeight="1">
      <c r="K807" s="36"/>
    </row>
    <row r="808" ht="15.75" customHeight="1">
      <c r="K808" s="36"/>
    </row>
    <row r="809" ht="15.75" customHeight="1">
      <c r="K809" s="36"/>
    </row>
    <row r="810" ht="15.75" customHeight="1">
      <c r="K810" s="36"/>
    </row>
    <row r="811" ht="15.75" customHeight="1">
      <c r="K811" s="36"/>
    </row>
    <row r="812" ht="15.75" customHeight="1">
      <c r="K812" s="36"/>
    </row>
    <row r="813" ht="15.75" customHeight="1">
      <c r="K813" s="36"/>
    </row>
    <row r="814" ht="15.75" customHeight="1">
      <c r="K814" s="36"/>
    </row>
    <row r="815" ht="15.75" customHeight="1">
      <c r="K815" s="36"/>
    </row>
    <row r="816" ht="15.75" customHeight="1">
      <c r="K816" s="36"/>
    </row>
    <row r="817" ht="15.75" customHeight="1">
      <c r="K817" s="36"/>
    </row>
    <row r="818" ht="15.75" customHeight="1">
      <c r="K818" s="36"/>
    </row>
    <row r="819" ht="15.75" customHeight="1">
      <c r="K819" s="36"/>
    </row>
    <row r="820" ht="15.75" customHeight="1">
      <c r="K820" s="36"/>
    </row>
    <row r="821" ht="15.75" customHeight="1">
      <c r="K821" s="36"/>
    </row>
    <row r="822" ht="15.75" customHeight="1">
      <c r="K822" s="36"/>
    </row>
    <row r="823" ht="15.75" customHeight="1">
      <c r="K823" s="36"/>
    </row>
    <row r="824" ht="15.75" customHeight="1">
      <c r="K824" s="36"/>
    </row>
    <row r="825" ht="15.75" customHeight="1">
      <c r="K825" s="36"/>
    </row>
    <row r="826" ht="15.75" customHeight="1">
      <c r="K826" s="36"/>
    </row>
    <row r="827" ht="15.75" customHeight="1">
      <c r="K827" s="36"/>
    </row>
    <row r="828" ht="15.75" customHeight="1">
      <c r="K828" s="36"/>
    </row>
    <row r="829" ht="15.75" customHeight="1">
      <c r="K829" s="36"/>
    </row>
    <row r="830" ht="15.75" customHeight="1">
      <c r="K830" s="36"/>
    </row>
    <row r="831" ht="15.75" customHeight="1">
      <c r="K831" s="36"/>
    </row>
    <row r="832" ht="15.75" customHeight="1">
      <c r="K832" s="36"/>
    </row>
    <row r="833" ht="15.75" customHeight="1">
      <c r="K833" s="36"/>
    </row>
    <row r="834" ht="15.75" customHeight="1">
      <c r="K834" s="36"/>
    </row>
    <row r="835" ht="15.75" customHeight="1">
      <c r="K835" s="36"/>
    </row>
    <row r="836" ht="15.75" customHeight="1">
      <c r="K836" s="36"/>
    </row>
    <row r="837" ht="15.75" customHeight="1">
      <c r="K837" s="36"/>
    </row>
    <row r="838" ht="15.75" customHeight="1">
      <c r="K838" s="36"/>
    </row>
    <row r="839" ht="15.75" customHeight="1">
      <c r="K839" s="36"/>
    </row>
    <row r="840" ht="15.75" customHeight="1">
      <c r="K840" s="36"/>
    </row>
    <row r="841" ht="15.75" customHeight="1">
      <c r="K841" s="36"/>
    </row>
    <row r="842" ht="15.75" customHeight="1">
      <c r="K842" s="36"/>
    </row>
    <row r="843" ht="15.75" customHeight="1">
      <c r="K843" s="36"/>
    </row>
    <row r="844" ht="15.75" customHeight="1">
      <c r="K844" s="36"/>
    </row>
    <row r="845" ht="15.75" customHeight="1">
      <c r="K845" s="36"/>
    </row>
    <row r="846" ht="15.75" customHeight="1">
      <c r="K846" s="36"/>
    </row>
    <row r="847" ht="15.75" customHeight="1">
      <c r="K847" s="36"/>
    </row>
    <row r="848" ht="15.75" customHeight="1">
      <c r="K848" s="36"/>
    </row>
    <row r="849" ht="15.75" customHeight="1">
      <c r="K849" s="36"/>
    </row>
    <row r="850" ht="15.75" customHeight="1">
      <c r="K850" s="36"/>
    </row>
    <row r="851" ht="15.75" customHeight="1">
      <c r="K851" s="36"/>
    </row>
    <row r="852" ht="15.75" customHeight="1">
      <c r="K852" s="36"/>
    </row>
    <row r="853" ht="15.75" customHeight="1">
      <c r="K853" s="36"/>
    </row>
    <row r="854" ht="15.75" customHeight="1">
      <c r="K854" s="36"/>
    </row>
    <row r="855" ht="15.75" customHeight="1">
      <c r="K855" s="36"/>
    </row>
    <row r="856" ht="15.75" customHeight="1">
      <c r="K856" s="36"/>
    </row>
    <row r="857" ht="15.75" customHeight="1">
      <c r="K857" s="36"/>
    </row>
    <row r="858" ht="15.75" customHeight="1">
      <c r="K858" s="36"/>
    </row>
    <row r="859" ht="15.75" customHeight="1">
      <c r="K859" s="36"/>
    </row>
    <row r="860" ht="15.75" customHeight="1">
      <c r="K860" s="36"/>
    </row>
    <row r="861" ht="15.75" customHeight="1">
      <c r="K861" s="36"/>
    </row>
    <row r="862" ht="15.75" customHeight="1">
      <c r="K862" s="36"/>
    </row>
    <row r="863" ht="15.75" customHeight="1">
      <c r="K863" s="36"/>
    </row>
    <row r="864" ht="15.75" customHeight="1">
      <c r="K864" s="36"/>
    </row>
    <row r="865" ht="15.75" customHeight="1">
      <c r="K865" s="36"/>
    </row>
    <row r="866" ht="15.75" customHeight="1">
      <c r="K866" s="36"/>
    </row>
    <row r="867" ht="15.75" customHeight="1">
      <c r="K867" s="36"/>
    </row>
    <row r="868" ht="15.75" customHeight="1">
      <c r="K868" s="36"/>
    </row>
    <row r="869" ht="15.75" customHeight="1">
      <c r="K869" s="36"/>
    </row>
    <row r="870" ht="15.75" customHeight="1">
      <c r="K870" s="36"/>
    </row>
    <row r="871" ht="15.75" customHeight="1">
      <c r="K871" s="36"/>
    </row>
    <row r="872" ht="15.75" customHeight="1">
      <c r="K872" s="36"/>
    </row>
    <row r="873" ht="15.75" customHeight="1">
      <c r="K873" s="36"/>
    </row>
    <row r="874" ht="15.75" customHeight="1">
      <c r="K874" s="36"/>
    </row>
    <row r="875" ht="15.75" customHeight="1">
      <c r="K875" s="36"/>
    </row>
    <row r="876" ht="15.75" customHeight="1">
      <c r="K876" s="36"/>
    </row>
    <row r="877" ht="15.75" customHeight="1">
      <c r="K877" s="36"/>
    </row>
    <row r="878" ht="15.75" customHeight="1">
      <c r="K878" s="36"/>
    </row>
    <row r="879" ht="15.75" customHeight="1">
      <c r="K879" s="36"/>
    </row>
    <row r="880" ht="15.75" customHeight="1">
      <c r="K880" s="36"/>
    </row>
    <row r="881" ht="15.75" customHeight="1">
      <c r="K881" s="36"/>
    </row>
    <row r="882" ht="15.75" customHeight="1">
      <c r="K882" s="36"/>
    </row>
    <row r="883" ht="15.75" customHeight="1">
      <c r="K883" s="36"/>
    </row>
    <row r="884" ht="15.75" customHeight="1">
      <c r="K884" s="36"/>
    </row>
    <row r="885" ht="15.75" customHeight="1">
      <c r="K885" s="36"/>
    </row>
    <row r="886" ht="15.75" customHeight="1">
      <c r="K886" s="36"/>
    </row>
    <row r="887" ht="15.75" customHeight="1">
      <c r="K887" s="36"/>
    </row>
    <row r="888" ht="15.75" customHeight="1">
      <c r="K888" s="36"/>
    </row>
    <row r="889" ht="15.75" customHeight="1">
      <c r="K889" s="36"/>
    </row>
    <row r="890" ht="15.75" customHeight="1">
      <c r="K890" s="36"/>
    </row>
    <row r="891" ht="15.75" customHeight="1">
      <c r="K891" s="36"/>
    </row>
    <row r="892" ht="15.75" customHeight="1">
      <c r="K892" s="36"/>
    </row>
    <row r="893" ht="15.75" customHeight="1">
      <c r="K893" s="36"/>
    </row>
    <row r="894" ht="15.75" customHeight="1">
      <c r="K894" s="36"/>
    </row>
    <row r="895" ht="15.75" customHeight="1">
      <c r="K895" s="36"/>
    </row>
    <row r="896" ht="15.75" customHeight="1">
      <c r="K896" s="36"/>
    </row>
    <row r="897" ht="15.75" customHeight="1">
      <c r="K897" s="36"/>
    </row>
    <row r="898" ht="15.75" customHeight="1">
      <c r="K898" s="36"/>
    </row>
    <row r="899" ht="15.75" customHeight="1">
      <c r="K899" s="36"/>
    </row>
    <row r="900" ht="15.75" customHeight="1">
      <c r="K900" s="36"/>
    </row>
    <row r="901" ht="15.75" customHeight="1">
      <c r="K901" s="36"/>
    </row>
    <row r="902" ht="15.75" customHeight="1">
      <c r="K902" s="36"/>
    </row>
    <row r="903" ht="15.75" customHeight="1">
      <c r="K903" s="36"/>
    </row>
    <row r="904" ht="15.75" customHeight="1">
      <c r="K904" s="36"/>
    </row>
    <row r="905" ht="15.75" customHeight="1">
      <c r="K905" s="36"/>
    </row>
    <row r="906" ht="15.75" customHeight="1">
      <c r="K906" s="36"/>
    </row>
    <row r="907" ht="15.75" customHeight="1">
      <c r="K907" s="36"/>
    </row>
    <row r="908" ht="15.75" customHeight="1">
      <c r="K908" s="36"/>
    </row>
    <row r="909" ht="15.75" customHeight="1">
      <c r="K909" s="36"/>
    </row>
    <row r="910" ht="15.75" customHeight="1">
      <c r="K910" s="36"/>
    </row>
    <row r="911" ht="15.75" customHeight="1">
      <c r="K911" s="36"/>
    </row>
    <row r="912" ht="15.75" customHeight="1">
      <c r="K912" s="36"/>
    </row>
    <row r="913" ht="15.75" customHeight="1">
      <c r="K913" s="36"/>
    </row>
    <row r="914" ht="15.75" customHeight="1">
      <c r="K914" s="36"/>
    </row>
    <row r="915" ht="15.75" customHeight="1">
      <c r="K915" s="36"/>
    </row>
    <row r="916" ht="15.75" customHeight="1">
      <c r="K916" s="36"/>
    </row>
    <row r="917" ht="15.75" customHeight="1">
      <c r="K917" s="36"/>
    </row>
    <row r="918" ht="15.75" customHeight="1">
      <c r="K918" s="36"/>
    </row>
    <row r="919" ht="15.75" customHeight="1">
      <c r="K919" s="36"/>
    </row>
    <row r="920" ht="15.75" customHeight="1">
      <c r="K920" s="36"/>
    </row>
    <row r="921" ht="15.75" customHeight="1">
      <c r="K921" s="36"/>
    </row>
    <row r="922" ht="15.75" customHeight="1">
      <c r="K922" s="36"/>
    </row>
    <row r="923" ht="15.75" customHeight="1">
      <c r="K923" s="36"/>
    </row>
    <row r="924" ht="15.75" customHeight="1">
      <c r="K924" s="36"/>
    </row>
    <row r="925" ht="15.75" customHeight="1">
      <c r="K925" s="36"/>
    </row>
    <row r="926" ht="15.75" customHeight="1">
      <c r="K926" s="36"/>
    </row>
    <row r="927" ht="15.75" customHeight="1">
      <c r="K927" s="36"/>
    </row>
    <row r="928" ht="15.75" customHeight="1">
      <c r="K928" s="36"/>
    </row>
    <row r="929" ht="15.75" customHeight="1">
      <c r="K929" s="36"/>
    </row>
    <row r="930" ht="15.75" customHeight="1">
      <c r="K930" s="36"/>
    </row>
    <row r="931" ht="15.75" customHeight="1">
      <c r="K931" s="36"/>
    </row>
    <row r="932" ht="15.75" customHeight="1">
      <c r="K932" s="36"/>
    </row>
    <row r="933" ht="15.75" customHeight="1">
      <c r="K933" s="36"/>
    </row>
    <row r="934" ht="15.75" customHeight="1">
      <c r="K934" s="36"/>
    </row>
    <row r="935" ht="15.75" customHeight="1">
      <c r="K935" s="36"/>
    </row>
    <row r="936" ht="15.75" customHeight="1">
      <c r="K936" s="36"/>
    </row>
    <row r="937" ht="15.75" customHeight="1">
      <c r="K937" s="36"/>
    </row>
    <row r="938" ht="15.75" customHeight="1">
      <c r="K938" s="36"/>
    </row>
    <row r="939" ht="15.75" customHeight="1">
      <c r="K939" s="36"/>
    </row>
    <row r="940" ht="15.75" customHeight="1">
      <c r="K940" s="36"/>
    </row>
    <row r="941" ht="15.75" customHeight="1">
      <c r="K941" s="36"/>
    </row>
    <row r="942" ht="15.75" customHeight="1">
      <c r="K942" s="36"/>
    </row>
    <row r="943" ht="15.75" customHeight="1">
      <c r="K943" s="36"/>
    </row>
    <row r="944" ht="15.75" customHeight="1">
      <c r="K944" s="36"/>
    </row>
    <row r="945" ht="15.75" customHeight="1">
      <c r="K945" s="36"/>
    </row>
    <row r="946" ht="15.75" customHeight="1">
      <c r="K946" s="36"/>
    </row>
    <row r="947" ht="15.75" customHeight="1">
      <c r="K947" s="36"/>
    </row>
    <row r="948" ht="15.75" customHeight="1">
      <c r="K948" s="36"/>
    </row>
    <row r="949" ht="15.75" customHeight="1">
      <c r="K949" s="36"/>
    </row>
    <row r="950" ht="15.75" customHeight="1">
      <c r="K950" s="36"/>
    </row>
    <row r="951" ht="15.75" customHeight="1">
      <c r="K951" s="36"/>
    </row>
    <row r="952" ht="15.75" customHeight="1">
      <c r="K952" s="36"/>
    </row>
    <row r="953" ht="15.75" customHeight="1">
      <c r="K953" s="36"/>
    </row>
    <row r="954" ht="15.75" customHeight="1">
      <c r="K954" s="36"/>
    </row>
    <row r="955" ht="15.75" customHeight="1">
      <c r="K955" s="36"/>
    </row>
    <row r="956" ht="15.75" customHeight="1">
      <c r="K956" s="36"/>
    </row>
    <row r="957" ht="15.75" customHeight="1">
      <c r="K957" s="36"/>
    </row>
    <row r="958" ht="15.75" customHeight="1">
      <c r="K958" s="36"/>
    </row>
    <row r="959" ht="15.75" customHeight="1">
      <c r="K959" s="36"/>
    </row>
    <row r="960" ht="15.75" customHeight="1">
      <c r="K960" s="36"/>
    </row>
    <row r="961" ht="15.75" customHeight="1">
      <c r="K961" s="36"/>
    </row>
    <row r="962" ht="15.75" customHeight="1">
      <c r="K962" s="36"/>
    </row>
    <row r="963" ht="15.75" customHeight="1">
      <c r="K963" s="36"/>
    </row>
    <row r="964" ht="15.75" customHeight="1">
      <c r="K964" s="36"/>
    </row>
    <row r="965" ht="15.75" customHeight="1">
      <c r="K965" s="36"/>
    </row>
    <row r="966" ht="15.75" customHeight="1">
      <c r="K966" s="36"/>
    </row>
    <row r="967" ht="15.75" customHeight="1">
      <c r="K967" s="36"/>
    </row>
    <row r="968" ht="15.75" customHeight="1">
      <c r="K968" s="36"/>
    </row>
    <row r="969" ht="15.75" customHeight="1">
      <c r="K969" s="36"/>
    </row>
    <row r="970" ht="15.75" customHeight="1">
      <c r="K970" s="36"/>
    </row>
    <row r="971" ht="15.75" customHeight="1">
      <c r="K971" s="36"/>
    </row>
    <row r="972" ht="15.75" customHeight="1">
      <c r="K972" s="36"/>
    </row>
    <row r="973" ht="15.75" customHeight="1">
      <c r="K973" s="36"/>
    </row>
    <row r="974" ht="15.75" customHeight="1">
      <c r="K974" s="36"/>
    </row>
    <row r="975" ht="15.75" customHeight="1">
      <c r="K975" s="36"/>
    </row>
    <row r="976" ht="15.75" customHeight="1">
      <c r="K976" s="36"/>
    </row>
    <row r="977" ht="15.75" customHeight="1">
      <c r="K977" s="36"/>
    </row>
    <row r="978" ht="15.75" customHeight="1">
      <c r="K978" s="36"/>
    </row>
    <row r="979" ht="15.75" customHeight="1">
      <c r="K979" s="36"/>
    </row>
    <row r="980" ht="15.75" customHeight="1">
      <c r="K980" s="36"/>
    </row>
    <row r="981" ht="15.75" customHeight="1">
      <c r="K981" s="36"/>
    </row>
    <row r="982" ht="15.75" customHeight="1">
      <c r="K982" s="36"/>
    </row>
    <row r="983" ht="15.75" customHeight="1">
      <c r="K983" s="36"/>
    </row>
    <row r="984" ht="15.75" customHeight="1">
      <c r="K984" s="36"/>
    </row>
    <row r="985" ht="15.75" customHeight="1">
      <c r="K985" s="36"/>
    </row>
    <row r="986" ht="15.75" customHeight="1">
      <c r="K986" s="36"/>
    </row>
    <row r="987" ht="15.75" customHeight="1">
      <c r="K987" s="36"/>
    </row>
    <row r="988" ht="15.75" customHeight="1">
      <c r="K988" s="36"/>
    </row>
    <row r="989" ht="15.75" customHeight="1">
      <c r="K989" s="36"/>
    </row>
    <row r="990" ht="15.75" customHeight="1">
      <c r="K990" s="36"/>
    </row>
    <row r="991" ht="15.75" customHeight="1">
      <c r="K991" s="36"/>
    </row>
    <row r="992" ht="15.75" customHeight="1">
      <c r="K992" s="36"/>
    </row>
    <row r="993" ht="15.75" customHeight="1">
      <c r="K993" s="36"/>
    </row>
    <row r="994" ht="15.75" customHeight="1">
      <c r="K994" s="36"/>
    </row>
    <row r="995" ht="15.75" customHeight="1">
      <c r="K995" s="36"/>
    </row>
    <row r="996" ht="15.75" customHeight="1">
      <c r="K996" s="36"/>
    </row>
    <row r="997" ht="15.75" customHeight="1">
      <c r="K997" s="36"/>
    </row>
    <row r="998" ht="15.75" customHeight="1">
      <c r="K998" s="36"/>
    </row>
    <row r="999" ht="15.75" customHeight="1">
      <c r="K999" s="36"/>
    </row>
  </sheetData>
  <hyperlinks>
    <hyperlink r:id="rId1" ref="I184"/>
    <hyperlink r:id="rId2" ref="I185"/>
  </hyperlinks>
  <printOptions/>
  <pageMargins bottom="0.75" footer="0.0" header="0.0" left="0.7" right="0.7" top="0.75"/>
  <pageSetup orientation="portrait"/>
  <drawing r:id="rId3"/>
</worksheet>
</file>